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419F65E-CA84-4DE0-B539-FB22039DC59C}" xr6:coauthVersionLast="36" xr6:coauthVersionMax="36" xr10:uidLastSave="{00000000-0000-0000-0000-000000000000}"/>
  <bookViews>
    <workbookView xWindow="-105" yWindow="-105" windowWidth="25815" windowHeight="9000"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F3706" i="8" l="1"/>
  <c r="N3706" i="8"/>
  <c r="J3611" i="8"/>
  <c r="R3611" i="8"/>
  <c r="H3516" i="8"/>
  <c r="J3421" i="8"/>
  <c r="N3326" i="8"/>
  <c r="D3231" i="8"/>
  <c r="L3231" i="8"/>
  <c r="H3136" i="8"/>
  <c r="P3136" i="8"/>
  <c r="F2946" i="8"/>
  <c r="P2946" i="8"/>
  <c r="H2946" i="8"/>
  <c r="N2946" i="8"/>
  <c r="J2851" i="8"/>
  <c r="R2851" i="8"/>
  <c r="D2661" i="8"/>
  <c r="J2661" i="8"/>
  <c r="L2661" i="8"/>
  <c r="R2661" i="8"/>
  <c r="F2566" i="8"/>
  <c r="N2566" i="8"/>
  <c r="H2376" i="8"/>
  <c r="N2376" i="8"/>
  <c r="F2376" i="8"/>
  <c r="P2376" i="8"/>
  <c r="R2281" i="8"/>
  <c r="F2186" i="8"/>
  <c r="H2186" i="8"/>
  <c r="N2186" i="8"/>
  <c r="J2091" i="8"/>
  <c r="R2091" i="8"/>
  <c r="R1901" i="8"/>
  <c r="H1806" i="8"/>
  <c r="P1806" i="8"/>
  <c r="J1711" i="8"/>
  <c r="L1521" i="8"/>
  <c r="F1426" i="8"/>
  <c r="H1236" i="8"/>
  <c r="N1236" i="8"/>
  <c r="R1141" i="8"/>
  <c r="D951" i="8"/>
  <c r="L951" i="8"/>
  <c r="F666" i="8"/>
  <c r="O381" i="8"/>
  <c r="K286" i="8"/>
  <c r="O191" i="8"/>
  <c r="H2661" i="10"/>
  <c r="P3516" i="8"/>
  <c r="R3421" i="8"/>
  <c r="P2186" i="8"/>
  <c r="S476" i="8"/>
  <c r="R476" i="8"/>
  <c r="Q476" i="8"/>
  <c r="P476" i="8"/>
  <c r="O476" i="8"/>
  <c r="N476" i="8"/>
  <c r="M476" i="8"/>
  <c r="L476" i="8"/>
  <c r="K476" i="8"/>
  <c r="J476" i="8"/>
  <c r="I476" i="8"/>
  <c r="H476" i="8"/>
  <c r="G476" i="8"/>
  <c r="F476" i="8"/>
  <c r="E476" i="8"/>
  <c r="D476" i="8"/>
  <c r="C476" i="8"/>
  <c r="P1426" i="8" l="1"/>
  <c r="N856" i="8"/>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<sst xmlns="http://schemas.openxmlformats.org/spreadsheetml/2006/main" count="525" uniqueCount="220">
  <si>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</si>
  <si>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</si>
  <si>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</si>
  <si>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</si>
  <si>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</si>
  <si>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</si>
  <si>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</si>
  <si>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</si>
  <si>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</si>
  <si>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</si>
  <si>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</si>
  <si>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</si>
  <si>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</si>
  <si>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</si>
  <si>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</si>
  <si>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</si>
  <si>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</si>
  <si>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</si>
  <si>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</si>
  <si>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</si>
  <si>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</si>
  <si>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</si>
  <si>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</si>
  <si>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</si>
  <si>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</si>
  <si>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</si>
  <si>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</si>
  <si>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</si>
  <si>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</si>
  <si>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</si>
  <si>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</si>
  <si>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</si>
  <si>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</si>
  <si>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</si>
  <si>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</si>
  <si>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</si>
  <si>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</si>
  <si>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</si>
  <si>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</si>
  <si>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</si>
  <si>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</si>
  <si>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</si>
  <si>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</si>
  <si>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</si>
  <si>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</si>
  <si>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</si>
  <si>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</si>
  <si>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</si>
  <si>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</si>
  <si>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</si>
  <si>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</si>
  <si>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</si>
  <si>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</si>
  <si>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</si>
  <si>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</si>
  <si>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</si>
  <si>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</si>
  <si>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</si>
  <si>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</si>
  <si>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</si>
  <si>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</si>
  <si>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</si>
  <si>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</si>
  <si>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</si>
  <si>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</si>
  <si>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</si>
  <si>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</si>
  <si>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</si>
  <si>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</si>
  <si>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</si>
  <si>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</si>
  <si>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</si>
  <si>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</si>
  <si>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</si>
  <si>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</si>
  <si>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</si>
  <si>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</si>
  <si>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</si>
  <si>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</si>
  <si>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</si>
  <si>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</si>
  <si>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</si>
  <si>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</si>
  <si>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</si>
  <si>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</si>
  <si>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</si>
  <si>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</si>
  <si>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</si>
  <si>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</si>
  <si>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</si>
  <si>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</si>
  <si>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</si>
  <si>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</si>
  <si>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</si>
  <si>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</si>
  <si>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</si>
  <si>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</si>
  <si>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</si>
  <si>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</si>
  <si>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</si>
  <si>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</si>
  <si>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</si>
  <si>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</si>
  <si>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</si>
  <si>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</si>
  <si>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</si>
  <si>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</si>
  <si>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</si>
  <si>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</si>
  <si>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</si>
  <si>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</si>
  <si>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</si>
  <si>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</si>
  <si>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</si>
  <si>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</si>
  <si>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</si>
  <si>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</si>
  <si>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</si>
  <si>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</si>
  <si>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</si>
  <si>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</si>
  <si>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</si>
  <si>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</si>
  <si>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</si>
  <si>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</si>
  <si>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</si>
  <si>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</si>
  <si>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</si>
  <si>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</si>
  <si>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</si>
  <si>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</si>
  <si>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</si>
  <si>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</si>
  <si>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</si>
  <si>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</si>
  <si>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</si>
  <si>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</si>
  <si>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</si>
  <si>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</si>
  <si>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</si>
  <si>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</si>
  <si>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</si>
  <si>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</si>
  <si>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</si>
  <si>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</si>
  <si>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</si>
  <si>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</si>
  <si>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</si>
  <si>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</si>
  <si>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</si>
  <si>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</si>
  <si>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</si>
  <si>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</si>
  <si>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</si>
  <si>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</si>
  <si>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</si>
  <si>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</si>
  <si>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</si>
  <si>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</si>
  <si>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</si>
  <si>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</si>
  <si>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</si>
  <si>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</si>
  <si>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</si>
  <si>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</si>
  <si>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</si>
  <si>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</si>
  <si>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</si>
  <si>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</si>
  <si>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</si>
  <si>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</si>
  <si>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</si>
  <si>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</si>
  <si>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</si>
  <si>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</si>
  <si>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</si>
  <si>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</si>
  <si>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</si>
  <si>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</si>
  <si>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</si>
  <si>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</si>
  <si>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</si>
  <si>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</si>
  <si>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</si>
  <si>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</si>
  <si>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</si>
  <si>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</si>
  <si>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</si>
  <si>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</si>
  <si>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</si>
  <si>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</si>
  <si>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</si>
  <si>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</si>
  <si>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</si>
  <si>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</si>
  <si>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</si>
  <si>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</si>
  <si>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</si>
  <si>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</si>
  <si>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</si>
  <si>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</si>
  <si>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</si>
  <si>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</si>
  <si>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</si>
  <si>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</si>
  <si>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</si>
  <si>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</si>
  <si>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</si>
  <si>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</si>
  <si>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</si>
  <si>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</si>
  <si>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</si>
  <si>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</si>
  <si>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</si>
  <si>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</si>
  <si>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</si>
  <si>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</si>
  <si>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</si>
  <si>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</si>
  <si>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Stadtwerke Rostock Netzgesellschaft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</si>
</sst>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2">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10003010</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1" footer="0.3"/>
  <pageSetup paperSize="9" orientation="portrait" r:id="rId1"/>
  <headerFooter>
    <oddHeader>&amp;L
NGKK | Ruff, Rainer&amp;R&amp;G</oddHeader>
    <oddFooter>&amp;L&amp;F
intern | in Bearbeitung&amp;RDatum: 16.05.2023
Seitenzahl: &amp;P/&amp;N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K2" activePane="bottomRight" state="frozen"/>
      <selection pane="topRight" activeCell="C1" sqref="C1"/>
      <selection pane="bottomLeft" activeCell="A2" sqref="A2"/>
      <selection pane="bottomRight" activeCell="E61" sqref="E61"/>
    </sheetView>
  </sheetViews>
  <sheetFormatPr baseColWidth="10" defaultColWidth="11.42578125" defaultRowHeight="15.75"/>
  <cols>
    <col min="1" max="1" width="6.42578125" style="40" customWidth="1"/>
    <col min="2" max="2" width="96.140625" style="91" customWidth="1"/>
    <col min="3" max="19" width="17.85546875" style="40" bestFit="1"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124226.24699999999</v>
      </c>
      <c r="D3" s="22">
        <v>134396.38</v>
      </c>
      <c r="E3" s="22">
        <v>139625.68</v>
      </c>
      <c r="F3" s="22">
        <v>133277.10999999999</v>
      </c>
      <c r="G3" s="22">
        <v>126488.74</v>
      </c>
      <c r="H3" s="22">
        <v>130974.58</v>
      </c>
      <c r="I3" s="22">
        <v>133803.78</v>
      </c>
      <c r="J3" s="22">
        <v>130391.6684</v>
      </c>
      <c r="K3" s="22">
        <v>129485.9776</v>
      </c>
      <c r="L3" s="22">
        <v>134785.96750000003</v>
      </c>
      <c r="M3" s="22">
        <v>143994.07739999998</v>
      </c>
      <c r="N3" s="22">
        <v>141915.97</v>
      </c>
      <c r="O3" s="22">
        <v>139628.92799999999</v>
      </c>
      <c r="P3" s="22">
        <v>144902.652</v>
      </c>
      <c r="Q3" s="22">
        <v>148538.61200000002</v>
      </c>
      <c r="R3" s="22">
        <v>151842.50599999999</v>
      </c>
      <c r="S3" s="22">
        <v>142992.36720000001</v>
      </c>
    </row>
    <row r="4" spans="1:19" ht="18.75" customHeight="1">
      <c r="A4" s="78">
        <v>2</v>
      </c>
      <c r="B4" s="81" t="s">
        <v>31</v>
      </c>
      <c r="C4" s="22">
        <v>72.63</v>
      </c>
      <c r="D4" s="22">
        <v>77</v>
      </c>
      <c r="E4" s="22">
        <v>78.13</v>
      </c>
      <c r="F4" s="22">
        <v>74.13</v>
      </c>
      <c r="G4" s="22">
        <v>71.63</v>
      </c>
      <c r="H4" s="22">
        <v>74.63</v>
      </c>
      <c r="I4" s="22">
        <v>76.25</v>
      </c>
      <c r="J4" s="22">
        <v>74.38</v>
      </c>
      <c r="K4" s="22">
        <v>73.38</v>
      </c>
      <c r="L4" s="22">
        <v>75.75</v>
      </c>
      <c r="M4" s="22">
        <v>82.09</v>
      </c>
      <c r="N4" s="22">
        <v>81.88</v>
      </c>
      <c r="O4" s="22">
        <v>78.53</v>
      </c>
      <c r="P4" s="22">
        <v>81.91</v>
      </c>
      <c r="Q4" s="22">
        <v>85.07</v>
      </c>
      <c r="R4" s="22">
        <v>88.01</v>
      </c>
      <c r="S4" s="22">
        <v>81.84</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44625439.569999978</v>
      </c>
      <c r="D6" s="23">
        <v>41820305.109999992</v>
      </c>
      <c r="E6" s="23">
        <v>38756786.049999997</v>
      </c>
      <c r="F6" s="23">
        <v>42288702.859999999</v>
      </c>
      <c r="G6" s="23">
        <v>48106113.339999996</v>
      </c>
      <c r="H6" s="23">
        <v>48923585.609999977</v>
      </c>
      <c r="I6" s="23">
        <v>44709842.799999997</v>
      </c>
      <c r="J6" s="23">
        <v>59883188.57</v>
      </c>
      <c r="K6" s="23">
        <v>53254686.569999993</v>
      </c>
      <c r="L6" s="23">
        <v>51759351.409999996</v>
      </c>
      <c r="M6" s="23">
        <v>63937419.969999984</v>
      </c>
      <c r="N6" s="23">
        <v>74812301.930000007</v>
      </c>
      <c r="O6" s="23">
        <v>69412202.100000024</v>
      </c>
      <c r="P6" s="23">
        <v>69105230.310000002</v>
      </c>
      <c r="Q6" s="23">
        <v>66465071.020000003</v>
      </c>
      <c r="R6" s="23">
        <v>64284738.54999999</v>
      </c>
      <c r="S6" s="23">
        <v>61725397.26000002</v>
      </c>
    </row>
    <row r="7" spans="1:19" ht="18.75" customHeight="1">
      <c r="A7" s="80" t="s">
        <v>75</v>
      </c>
      <c r="B7" s="81" t="s">
        <v>158</v>
      </c>
      <c r="C7" s="23">
        <v>3140107.56</v>
      </c>
      <c r="D7" s="23">
        <v>3182988.7600000002</v>
      </c>
      <c r="E7" s="23">
        <v>2940520.58</v>
      </c>
      <c r="F7" s="23">
        <v>5926203.7599999998</v>
      </c>
      <c r="G7" s="23">
        <v>3718974.28</v>
      </c>
      <c r="H7" s="23">
        <v>4394033.2699999996</v>
      </c>
      <c r="I7" s="23">
        <v>6457519.1400000006</v>
      </c>
      <c r="J7" s="23">
        <v>9047711.5800000001</v>
      </c>
      <c r="K7" s="23">
        <v>11412624.270000003</v>
      </c>
      <c r="L7" s="23">
        <v>11088949.290000001</v>
      </c>
      <c r="M7" s="23">
        <v>18370318.560000002</v>
      </c>
      <c r="N7" s="23">
        <v>21365831.629999999</v>
      </c>
      <c r="O7" s="23">
        <v>21607174.760000002</v>
      </c>
      <c r="P7" s="23">
        <v>23635786.220000003</v>
      </c>
      <c r="Q7" s="23">
        <v>23706884.520000003</v>
      </c>
      <c r="R7" s="23">
        <v>19382187.860000003</v>
      </c>
      <c r="S7" s="23">
        <v>16289968.48</v>
      </c>
    </row>
    <row r="8" spans="1:19" ht="18.75" customHeight="1">
      <c r="A8" s="80" t="s">
        <v>88</v>
      </c>
      <c r="B8" s="81" t="s">
        <v>159</v>
      </c>
      <c r="C8" s="23">
        <v>6697037.209999999</v>
      </c>
      <c r="D8" s="23">
        <v>6729640.75</v>
      </c>
      <c r="E8" s="23">
        <v>6818035.3800000008</v>
      </c>
      <c r="F8" s="23">
        <v>6675251.9299999997</v>
      </c>
      <c r="G8" s="23">
        <v>7003895.2399999984</v>
      </c>
      <c r="H8" s="23">
        <v>6785030.7800000003</v>
      </c>
      <c r="I8" s="23">
        <v>6760496.5499999989</v>
      </c>
      <c r="J8" s="23">
        <v>6637760.3399999999</v>
      </c>
      <c r="K8" s="23">
        <v>6368706.290000001</v>
      </c>
      <c r="L8" s="23">
        <v>6381985.2700000005</v>
      </c>
      <c r="M8" s="23">
        <v>6550836.5899999999</v>
      </c>
      <c r="N8" s="23">
        <v>6611456.4500000002</v>
      </c>
      <c r="O8" s="23">
        <v>6599275.3599999994</v>
      </c>
      <c r="P8" s="23">
        <v>6436780.2200000007</v>
      </c>
      <c r="Q8" s="23">
        <v>6352669.9400000004</v>
      </c>
      <c r="R8" s="23">
        <v>6601023.3400000008</v>
      </c>
      <c r="S8" s="23">
        <v>6409130.6199999992</v>
      </c>
    </row>
    <row r="9" spans="1:19">
      <c r="A9" s="80" t="s">
        <v>99</v>
      </c>
      <c r="B9" s="81" t="s">
        <v>86</v>
      </c>
      <c r="C9" s="23">
        <v>41485332.009999976</v>
      </c>
      <c r="D9" s="23">
        <v>38637316.349999994</v>
      </c>
      <c r="E9" s="23">
        <v>35816265.469999999</v>
      </c>
      <c r="F9" s="23">
        <v>36362499.100000001</v>
      </c>
      <c r="G9" s="23">
        <v>44387139.059999995</v>
      </c>
      <c r="H9" s="23">
        <v>44529552.339999974</v>
      </c>
      <c r="I9" s="23">
        <v>38252323.659999996</v>
      </c>
      <c r="J9" s="23">
        <v>50835476.990000002</v>
      </c>
      <c r="K9" s="23">
        <v>41842062.29999999</v>
      </c>
      <c r="L9" s="23">
        <v>40670402.119999997</v>
      </c>
      <c r="M9" s="23">
        <v>45567101.409999982</v>
      </c>
      <c r="N9" s="23">
        <v>53446470.300000012</v>
      </c>
      <c r="O9" s="23">
        <v>47805027.340000018</v>
      </c>
      <c r="P9" s="23">
        <v>45469444.090000004</v>
      </c>
      <c r="Q9" s="23">
        <v>42758186.5</v>
      </c>
      <c r="R9" s="23">
        <v>44902550.689999983</v>
      </c>
      <c r="S9" s="23">
        <v>45435428.780000016</v>
      </c>
    </row>
    <row r="10" spans="1:19"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8">
        <v>3</v>
      </c>
      <c r="B11" s="81" t="s">
        <v>58</v>
      </c>
      <c r="C11" s="23">
        <v>65175.5</v>
      </c>
      <c r="D11" s="23">
        <v>84798.64</v>
      </c>
      <c r="E11" s="23">
        <v>102129.39</v>
      </c>
      <c r="F11" s="23">
        <v>44656</v>
      </c>
      <c r="G11" s="23">
        <v>90854.5</v>
      </c>
      <c r="H11" s="23">
        <v>87403</v>
      </c>
      <c r="I11" s="23">
        <v>115265</v>
      </c>
      <c r="J11" s="23">
        <v>203450.25</v>
      </c>
      <c r="K11" s="23">
        <v>282635.5</v>
      </c>
      <c r="L11" s="23">
        <v>379436</v>
      </c>
      <c r="M11" s="23">
        <v>282259</v>
      </c>
      <c r="N11" s="23">
        <v>332019</v>
      </c>
      <c r="O11" s="23">
        <v>301420.75</v>
      </c>
      <c r="P11" s="23">
        <v>311043.65999999997</v>
      </c>
      <c r="Q11" s="23">
        <v>381601.89</v>
      </c>
      <c r="R11" s="23">
        <v>366782.4</v>
      </c>
      <c r="S11" s="23">
        <v>353934.3</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2976161.5200000005</v>
      </c>
      <c r="D13" s="23">
        <v>3461313.6999999993</v>
      </c>
      <c r="E13" s="23">
        <v>3316954.1499999994</v>
      </c>
      <c r="F13" s="23">
        <v>4620034.63</v>
      </c>
      <c r="G13" s="23">
        <v>8441520.3399999999</v>
      </c>
      <c r="H13" s="23">
        <v>10212212.300000001</v>
      </c>
      <c r="I13" s="23">
        <v>5976888.7699999996</v>
      </c>
      <c r="J13" s="23">
        <v>17214754.629999995</v>
      </c>
      <c r="K13" s="23">
        <v>8897322.0899999999</v>
      </c>
      <c r="L13" s="23">
        <v>7501170.7800000012</v>
      </c>
      <c r="M13" s="23">
        <v>12429719.27</v>
      </c>
      <c r="N13" s="23">
        <v>18001965.719999999</v>
      </c>
      <c r="O13" s="23">
        <v>12149858.07</v>
      </c>
      <c r="P13" s="23">
        <v>9481541.0700000003</v>
      </c>
      <c r="Q13" s="23">
        <v>9459875.2200000007</v>
      </c>
      <c r="R13" s="23">
        <v>9182468.6099999994</v>
      </c>
      <c r="S13" s="23">
        <v>10298166.51</v>
      </c>
    </row>
    <row r="14" spans="1:19" ht="30">
      <c r="A14" s="80" t="s">
        <v>75</v>
      </c>
      <c r="B14" s="81" t="s">
        <v>80</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v>0</v>
      </c>
    </row>
    <row r="15" spans="1:19" ht="18.75" customHeight="1">
      <c r="A15" s="80" t="s">
        <v>88</v>
      </c>
      <c r="B15" s="81" t="s">
        <v>89</v>
      </c>
      <c r="C15" s="23">
        <v>1417413.21</v>
      </c>
      <c r="D15" s="23">
        <v>1282108.48</v>
      </c>
      <c r="E15" s="23">
        <v>1195030.07</v>
      </c>
      <c r="F15" s="23">
        <v>2602170.08</v>
      </c>
      <c r="G15" s="23">
        <v>6057698.9500000002</v>
      </c>
      <c r="H15" s="23">
        <v>8628133.6500000004</v>
      </c>
      <c r="I15" s="23">
        <v>4123876.8</v>
      </c>
      <c r="J15" s="23">
        <v>7703205.7800000003</v>
      </c>
      <c r="K15" s="23">
        <v>5820574.96</v>
      </c>
      <c r="L15" s="23">
        <v>4735533.4700000007</v>
      </c>
      <c r="M15" s="23">
        <v>9674108.5800000001</v>
      </c>
      <c r="N15" s="23">
        <v>12832467.58</v>
      </c>
      <c r="O15" s="23">
        <v>9026754.9900000002</v>
      </c>
      <c r="P15" s="23">
        <v>6407726.2599999998</v>
      </c>
      <c r="Q15" s="23">
        <v>6622680.1900000004</v>
      </c>
      <c r="R15" s="23">
        <v>6035281.1800000006</v>
      </c>
      <c r="S15" s="23">
        <v>6112623.21</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6948412.9300000016</v>
      </c>
      <c r="D17" s="23">
        <v>4281161.6500000004</v>
      </c>
      <c r="E17" s="23">
        <v>4785743.7299999977</v>
      </c>
      <c r="F17" s="23">
        <v>4648104.1599999992</v>
      </c>
      <c r="G17" s="23">
        <v>4600718.68</v>
      </c>
      <c r="H17" s="23">
        <v>5189986.9100000011</v>
      </c>
      <c r="I17" s="23">
        <v>5463495.4000000013</v>
      </c>
      <c r="J17" s="23">
        <v>5497380.8400000008</v>
      </c>
      <c r="K17" s="23">
        <v>5502165.8499999996</v>
      </c>
      <c r="L17" s="23">
        <v>5299675.1500000004</v>
      </c>
      <c r="M17" s="23">
        <v>5920691.6000000006</v>
      </c>
      <c r="N17" s="23">
        <v>5608678.0599999996</v>
      </c>
      <c r="O17" s="23">
        <v>5234299.7399999993</v>
      </c>
      <c r="P17" s="23">
        <v>5000654.830000001</v>
      </c>
      <c r="Q17" s="23">
        <v>5452940.1499999994</v>
      </c>
      <c r="R17" s="23">
        <v>5826598.5099999979</v>
      </c>
      <c r="S17" s="23">
        <v>5836336.5299999993</v>
      </c>
    </row>
    <row r="18" spans="1:19" ht="18.75" customHeight="1">
      <c r="A18" s="82">
        <v>2</v>
      </c>
      <c r="B18" s="81" t="s">
        <v>38</v>
      </c>
      <c r="C18" s="23">
        <v>9375969.5300000012</v>
      </c>
      <c r="D18" s="23">
        <v>9812339.3399999999</v>
      </c>
      <c r="E18" s="23">
        <v>8908017.5599999987</v>
      </c>
      <c r="F18" s="23">
        <v>9361788.2599999998</v>
      </c>
      <c r="G18" s="23">
        <v>9139827.620000001</v>
      </c>
      <c r="H18" s="23">
        <v>8466468.6400000006</v>
      </c>
      <c r="I18" s="23">
        <v>8976787.5700000003</v>
      </c>
      <c r="J18" s="23">
        <v>9893819.6099999994</v>
      </c>
      <c r="K18" s="23">
        <v>9260433.8599999994</v>
      </c>
      <c r="L18" s="23">
        <v>9350214.629999999</v>
      </c>
      <c r="M18" s="23">
        <v>10823135</v>
      </c>
      <c r="N18" s="23">
        <v>12474794.949999999</v>
      </c>
      <c r="O18" s="23">
        <v>11541666</v>
      </c>
      <c r="P18" s="23">
        <v>12017347.029999999</v>
      </c>
      <c r="Q18" s="23">
        <v>10519666.43</v>
      </c>
      <c r="R18" s="23">
        <v>12139744.41</v>
      </c>
      <c r="S18" s="23">
        <v>12385959.77</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7273876.6699999999</v>
      </c>
      <c r="D20" s="23">
        <v>8600600.7199999988</v>
      </c>
      <c r="E20" s="23">
        <v>7633872.9699999997</v>
      </c>
      <c r="F20" s="23">
        <v>8067759.4199999999</v>
      </c>
      <c r="G20" s="23">
        <v>7806165.4000000004</v>
      </c>
      <c r="H20" s="23">
        <v>7092688.4500000002</v>
      </c>
      <c r="I20" s="23">
        <v>7588839.3099999996</v>
      </c>
      <c r="J20" s="23">
        <v>8685353.0800000001</v>
      </c>
      <c r="K20" s="23">
        <v>8451601.3200000003</v>
      </c>
      <c r="L20" s="23">
        <v>8208914.7199999997</v>
      </c>
      <c r="M20" s="23">
        <v>9264654.5299999993</v>
      </c>
      <c r="N20" s="23">
        <v>11291209.689999999</v>
      </c>
      <c r="O20" s="23">
        <v>10186603.369999999</v>
      </c>
      <c r="P20" s="23">
        <v>10213865</v>
      </c>
      <c r="Q20" s="23">
        <v>9029244.5199999996</v>
      </c>
      <c r="R20" s="23">
        <v>10532242.800000001</v>
      </c>
      <c r="S20" s="23">
        <v>10980166.859999999</v>
      </c>
    </row>
    <row r="21" spans="1:19" ht="18.75" customHeight="1">
      <c r="A21" s="78">
        <v>3</v>
      </c>
      <c r="B21" s="81" t="s">
        <v>40</v>
      </c>
      <c r="C21" s="23">
        <v>8550656.1400000006</v>
      </c>
      <c r="D21" s="23">
        <v>11988450.069999998</v>
      </c>
      <c r="E21" s="23">
        <v>12051410.98</v>
      </c>
      <c r="F21" s="23">
        <v>28814859.170000002</v>
      </c>
      <c r="G21" s="23">
        <v>19602286.879999995</v>
      </c>
      <c r="H21" s="23">
        <v>13953850.82</v>
      </c>
      <c r="I21" s="23">
        <v>12235432.34</v>
      </c>
      <c r="J21" s="23">
        <v>12157486.890000001</v>
      </c>
      <c r="K21" s="23">
        <v>11987702.890000001</v>
      </c>
      <c r="L21" s="23">
        <v>14226239.42</v>
      </c>
      <c r="M21" s="23">
        <v>12594334.98</v>
      </c>
      <c r="N21" s="23">
        <v>12820748.510000002</v>
      </c>
      <c r="O21" s="23">
        <v>12623859.109999999</v>
      </c>
      <c r="P21" s="23">
        <v>12351447.079999998</v>
      </c>
      <c r="Q21" s="23">
        <v>12138218.550000001</v>
      </c>
      <c r="R21" s="23">
        <v>12615253.120000001</v>
      </c>
      <c r="S21" s="23">
        <v>13089832.850000001</v>
      </c>
    </row>
    <row r="22" spans="1:19" ht="18.75" customHeight="1">
      <c r="A22" s="80" t="s">
        <v>98</v>
      </c>
      <c r="B22" s="81" t="s">
        <v>57</v>
      </c>
      <c r="C22" s="23">
        <v>6697037.21</v>
      </c>
      <c r="D22" s="23">
        <v>6729640.75</v>
      </c>
      <c r="E22" s="23">
        <v>6818035.3799999999</v>
      </c>
      <c r="F22" s="23">
        <v>6675251.9299999997</v>
      </c>
      <c r="G22" s="23">
        <v>7003895.2400000002</v>
      </c>
      <c r="H22" s="23">
        <v>6785030.7800000003</v>
      </c>
      <c r="I22" s="23">
        <v>6760496.5499999998</v>
      </c>
      <c r="J22" s="23">
        <v>6637760.3399999999</v>
      </c>
      <c r="K22" s="23">
        <v>6368706.29</v>
      </c>
      <c r="L22" s="23">
        <v>6381985.2699999996</v>
      </c>
      <c r="M22" s="23">
        <v>6550720.8399999999</v>
      </c>
      <c r="N22" s="23">
        <v>6611456.4500000002</v>
      </c>
      <c r="O22" s="23">
        <v>6599275.3600000003</v>
      </c>
      <c r="P22" s="23">
        <v>6436780.2199999997</v>
      </c>
      <c r="Q22" s="23">
        <v>6352669.9400000004</v>
      </c>
      <c r="R22" s="23">
        <v>6601023.3399999999</v>
      </c>
      <c r="S22" s="23">
        <v>6409130.6200000001</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2999496.44</v>
      </c>
      <c r="D24" s="23">
        <v>2731877.76</v>
      </c>
      <c r="E24" s="23">
        <v>2894231.6499999994</v>
      </c>
      <c r="F24" s="23">
        <v>3092427.4600000004</v>
      </c>
      <c r="G24" s="23">
        <v>3113872.2699999996</v>
      </c>
      <c r="H24" s="23">
        <v>3172913.42</v>
      </c>
      <c r="I24" s="23">
        <v>3207010.19</v>
      </c>
      <c r="J24" s="23">
        <v>3253341.03</v>
      </c>
      <c r="K24" s="23">
        <v>3330791.56</v>
      </c>
      <c r="L24" s="23">
        <v>3297391.0100000002</v>
      </c>
      <c r="M24" s="23">
        <v>3259626.53</v>
      </c>
      <c r="N24" s="23">
        <v>3337580.9299999997</v>
      </c>
      <c r="O24" s="23">
        <v>3428154.84</v>
      </c>
      <c r="P24" s="23">
        <v>3499340.3799999994</v>
      </c>
      <c r="Q24" s="23">
        <v>3423616.2400000007</v>
      </c>
      <c r="R24" s="23">
        <v>3392059.8100000005</v>
      </c>
      <c r="S24" s="23">
        <v>3306960.7300000004</v>
      </c>
    </row>
    <row r="25" spans="1:19" ht="18.75" customHeight="1">
      <c r="A25" s="78">
        <v>5</v>
      </c>
      <c r="B25" s="81" t="s">
        <v>42</v>
      </c>
      <c r="C25" s="23">
        <v>381780.16</v>
      </c>
      <c r="D25" s="23">
        <v>162042.37</v>
      </c>
      <c r="E25" s="23">
        <v>211205.12000000002</v>
      </c>
      <c r="F25" s="23">
        <v>148508.32</v>
      </c>
      <c r="G25" s="23">
        <v>79446.450000000012</v>
      </c>
      <c r="H25" s="23">
        <v>111034.94</v>
      </c>
      <c r="I25" s="23">
        <v>109239.35</v>
      </c>
      <c r="J25" s="23">
        <v>40400.089999999997</v>
      </c>
      <c r="K25" s="23">
        <v>22385.23</v>
      </c>
      <c r="L25" s="23">
        <v>28435.439999999999</v>
      </c>
      <c r="M25" s="23">
        <v>9751.6200000000008</v>
      </c>
      <c r="N25" s="23">
        <v>540.26</v>
      </c>
      <c r="O25" s="23">
        <v>378.56</v>
      </c>
      <c r="P25" s="23">
        <v>374.16</v>
      </c>
      <c r="Q25" s="23">
        <v>5297.7800000000007</v>
      </c>
      <c r="R25" s="23">
        <v>375.58</v>
      </c>
      <c r="S25" s="23">
        <v>766.64</v>
      </c>
    </row>
    <row r="26" spans="1:19" ht="18.75" customHeight="1">
      <c r="A26" s="78">
        <v>6</v>
      </c>
      <c r="B26" s="81" t="s">
        <v>43</v>
      </c>
      <c r="C26" s="23">
        <v>769320.72</v>
      </c>
      <c r="D26" s="23">
        <v>599250</v>
      </c>
      <c r="E26" s="23">
        <v>548250</v>
      </c>
      <c r="F26" s="23">
        <v>497986.11</v>
      </c>
      <c r="G26" s="23">
        <v>600236.48</v>
      </c>
      <c r="H26" s="23">
        <v>465832.42</v>
      </c>
      <c r="I26" s="23">
        <v>405249.95</v>
      </c>
      <c r="J26" s="23">
        <v>779407.62</v>
      </c>
      <c r="K26" s="23">
        <v>527534.72</v>
      </c>
      <c r="L26" s="23">
        <v>491895.32</v>
      </c>
      <c r="M26" s="23">
        <v>355825.32999999996</v>
      </c>
      <c r="N26" s="23">
        <v>191213.93</v>
      </c>
      <c r="O26" s="23">
        <v>168723.34</v>
      </c>
      <c r="P26" s="23">
        <v>180324.69</v>
      </c>
      <c r="Q26" s="23">
        <v>149308.51</v>
      </c>
      <c r="R26" s="23">
        <v>128401.70999999999</v>
      </c>
      <c r="S26" s="23">
        <v>112054.06</v>
      </c>
    </row>
    <row r="27" spans="1:19" ht="18.75" customHeight="1">
      <c r="A27" s="78">
        <v>7</v>
      </c>
      <c r="B27" s="81" t="s">
        <v>60</v>
      </c>
      <c r="C27" s="23">
        <v>916188.18991399999</v>
      </c>
      <c r="D27" s="23">
        <v>737211.79</v>
      </c>
      <c r="E27" s="23">
        <v>988023.74999999988</v>
      </c>
      <c r="F27" s="23">
        <v>18929532.879999999</v>
      </c>
      <c r="G27" s="23">
        <v>1968444.74</v>
      </c>
      <c r="H27" s="23">
        <v>1065558.4100000001</v>
      </c>
      <c r="I27" s="23">
        <v>2692981.1500000004</v>
      </c>
      <c r="J27" s="23">
        <v>1288157.3599999999</v>
      </c>
      <c r="K27" s="23">
        <v>1245724.82</v>
      </c>
      <c r="L27" s="23">
        <v>3116758.42</v>
      </c>
      <c r="M27" s="23">
        <v>1277586.8899999999</v>
      </c>
      <c r="N27" s="23">
        <v>712649.2300000001</v>
      </c>
      <c r="O27" s="23">
        <v>30606.43</v>
      </c>
      <c r="P27" s="23">
        <v>235373.24000000005</v>
      </c>
      <c r="Q27" s="23">
        <v>175698.84</v>
      </c>
      <c r="R27" s="23">
        <v>45316.170000000006</v>
      </c>
      <c r="S27" s="23">
        <v>140440</v>
      </c>
    </row>
    <row r="28" spans="1:19" ht="18.75" customHeight="1">
      <c r="A28" s="83" t="s">
        <v>104</v>
      </c>
      <c r="B28" s="87" t="s">
        <v>165</v>
      </c>
      <c r="C28" s="23">
        <v>0</v>
      </c>
      <c r="D28" s="23">
        <v>215191.04000000001</v>
      </c>
      <c r="E28" s="23">
        <v>282623.84999999998</v>
      </c>
      <c r="F28" s="23">
        <v>468385.87</v>
      </c>
      <c r="G28" s="23">
        <v>502788.58</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16718722.559999999</v>
      </c>
      <c r="D31" s="23">
        <v>15234600.51</v>
      </c>
      <c r="E31" s="23">
        <v>15234600.51</v>
      </c>
      <c r="F31" s="23">
        <v>15234600.51</v>
      </c>
      <c r="G31" s="23">
        <v>15234600.51</v>
      </c>
      <c r="H31" s="23">
        <v>15234600.51</v>
      </c>
      <c r="I31" s="23">
        <v>15234600.51</v>
      </c>
      <c r="J31" s="23">
        <v>15234600.51</v>
      </c>
      <c r="K31" s="23">
        <v>15234600.51</v>
      </c>
      <c r="L31" s="23">
        <v>15234600.51</v>
      </c>
      <c r="M31" s="23">
        <v>15234600.51</v>
      </c>
      <c r="N31" s="23">
        <v>15234600.51</v>
      </c>
      <c r="O31" s="23">
        <v>15127958.310000001</v>
      </c>
      <c r="P31" s="23">
        <v>15024363.02</v>
      </c>
      <c r="Q31" s="23">
        <v>19963456.859999999</v>
      </c>
      <c r="R31" s="23">
        <v>19629585.949999999</v>
      </c>
      <c r="S31" s="23">
        <v>22732070.629999999</v>
      </c>
    </row>
    <row r="32" spans="1:19" ht="18.75" customHeight="1">
      <c r="A32" s="56" t="s">
        <v>75</v>
      </c>
      <c r="B32" s="89" t="s">
        <v>167</v>
      </c>
      <c r="C32" s="23">
        <v>8613500</v>
      </c>
      <c r="D32" s="23">
        <v>5000000</v>
      </c>
      <c r="E32" s="23">
        <v>5000000</v>
      </c>
      <c r="F32" s="23">
        <v>5000000</v>
      </c>
      <c r="G32" s="23">
        <v>5000000</v>
      </c>
      <c r="H32" s="23">
        <v>5000000</v>
      </c>
      <c r="I32" s="23">
        <v>5000000</v>
      </c>
      <c r="J32" s="23">
        <v>5000000</v>
      </c>
      <c r="K32" s="23">
        <v>5000000</v>
      </c>
      <c r="L32" s="23">
        <v>5000000</v>
      </c>
      <c r="M32" s="23">
        <v>5000000</v>
      </c>
      <c r="N32" s="23">
        <v>5000000</v>
      </c>
      <c r="O32" s="23">
        <v>4965000</v>
      </c>
      <c r="P32" s="23">
        <v>4931000</v>
      </c>
      <c r="Q32" s="23">
        <v>4933000</v>
      </c>
      <c r="R32" s="23">
        <v>4850500</v>
      </c>
      <c r="S32" s="23">
        <v>4829500</v>
      </c>
    </row>
    <row r="33" spans="1:19" ht="18.75" customHeight="1">
      <c r="A33" s="56" t="s">
        <v>88</v>
      </c>
      <c r="B33" s="89" t="s">
        <v>168</v>
      </c>
      <c r="C33" s="23">
        <v>8000533.79</v>
      </c>
      <c r="D33" s="23">
        <v>10234600.51</v>
      </c>
      <c r="E33" s="23">
        <v>10234600.51</v>
      </c>
      <c r="F33" s="23">
        <v>10234600.51</v>
      </c>
      <c r="G33" s="23">
        <v>10234600.51</v>
      </c>
      <c r="H33" s="23">
        <v>10234600.51</v>
      </c>
      <c r="I33" s="23">
        <v>10234600.51</v>
      </c>
      <c r="J33" s="23">
        <v>10234600.51</v>
      </c>
      <c r="K33" s="23">
        <v>10234600.51</v>
      </c>
      <c r="L33" s="23">
        <v>10234600.51</v>
      </c>
      <c r="M33" s="23">
        <v>10234600.51</v>
      </c>
      <c r="N33" s="23">
        <v>10234600.51</v>
      </c>
      <c r="O33" s="23">
        <v>10162958.310000001</v>
      </c>
      <c r="P33" s="23">
        <v>10093363.02</v>
      </c>
      <c r="Q33" s="23">
        <v>15030456.859999999</v>
      </c>
      <c r="R33" s="23">
        <v>14779085.949999999</v>
      </c>
      <c r="S33" s="23">
        <v>17902570.629999999</v>
      </c>
    </row>
    <row r="34" spans="1:19" ht="18.75" customHeight="1">
      <c r="A34" s="56" t="s">
        <v>99</v>
      </c>
      <c r="B34" s="89" t="s">
        <v>169</v>
      </c>
      <c r="C34" s="23">
        <v>104688.77</v>
      </c>
      <c r="D34" s="23">
        <v>0</v>
      </c>
      <c r="E34" s="23">
        <v>0</v>
      </c>
      <c r="F34" s="23">
        <v>0</v>
      </c>
      <c r="G34" s="23">
        <v>0</v>
      </c>
      <c r="H34" s="23">
        <v>0</v>
      </c>
      <c r="I34" s="23">
        <v>0</v>
      </c>
      <c r="J34" s="23">
        <v>0</v>
      </c>
      <c r="K34" s="23">
        <v>0</v>
      </c>
      <c r="L34" s="23">
        <v>0</v>
      </c>
      <c r="M34" s="23">
        <v>0</v>
      </c>
      <c r="N34" s="23">
        <v>0</v>
      </c>
      <c r="O34" s="23">
        <v>0</v>
      </c>
      <c r="P34" s="23">
        <v>0</v>
      </c>
      <c r="Q34" s="23">
        <v>0</v>
      </c>
      <c r="R34" s="23">
        <v>0</v>
      </c>
      <c r="S34" s="23">
        <v>0</v>
      </c>
    </row>
    <row r="35" spans="1:19" ht="18.75" customHeight="1">
      <c r="A35" s="56" t="s">
        <v>100</v>
      </c>
      <c r="B35" s="89" t="s">
        <v>170</v>
      </c>
      <c r="C35" s="23">
        <v>0</v>
      </c>
      <c r="D35" s="23">
        <v>0</v>
      </c>
      <c r="E35" s="23">
        <v>0</v>
      </c>
      <c r="F35" s="23">
        <v>0</v>
      </c>
      <c r="G35" s="23">
        <v>0</v>
      </c>
      <c r="H35" s="23">
        <v>0</v>
      </c>
      <c r="I35" s="23">
        <v>0</v>
      </c>
      <c r="J35" s="23">
        <v>0</v>
      </c>
      <c r="K35" s="23">
        <v>0</v>
      </c>
      <c r="L35" s="23">
        <v>0</v>
      </c>
      <c r="M35" s="23">
        <v>0</v>
      </c>
      <c r="N35" s="23">
        <v>0</v>
      </c>
      <c r="O35" s="23">
        <v>0</v>
      </c>
      <c r="P35" s="23">
        <v>0</v>
      </c>
      <c r="Q35" s="23">
        <v>0</v>
      </c>
      <c r="R35" s="23">
        <v>0</v>
      </c>
      <c r="S35" s="23">
        <v>0</v>
      </c>
    </row>
    <row r="36" spans="1:19" ht="18.75" customHeight="1">
      <c r="A36" s="56" t="s">
        <v>101</v>
      </c>
      <c r="B36" s="89" t="s">
        <v>171</v>
      </c>
      <c r="C36" s="23">
        <v>0</v>
      </c>
      <c r="D36" s="23">
        <v>0</v>
      </c>
      <c r="E36" s="23">
        <v>0</v>
      </c>
      <c r="F36" s="23">
        <v>0</v>
      </c>
      <c r="G36" s="23">
        <v>0</v>
      </c>
      <c r="H36" s="23">
        <v>0</v>
      </c>
      <c r="I36" s="23">
        <v>0</v>
      </c>
      <c r="J36" s="23">
        <v>0</v>
      </c>
      <c r="K36" s="23">
        <v>0</v>
      </c>
      <c r="L36" s="23">
        <v>0</v>
      </c>
      <c r="M36" s="23">
        <v>0</v>
      </c>
      <c r="N36" s="23">
        <v>0</v>
      </c>
      <c r="O36" s="23">
        <v>0</v>
      </c>
      <c r="P36" s="23">
        <v>0</v>
      </c>
      <c r="Q36" s="23">
        <v>0</v>
      </c>
      <c r="R36" s="23">
        <v>0</v>
      </c>
      <c r="S36" s="23">
        <v>0</v>
      </c>
    </row>
    <row r="37" spans="1:19" ht="18.75" customHeight="1">
      <c r="A37" s="44">
        <v>2</v>
      </c>
      <c r="B37" s="89" t="s">
        <v>172</v>
      </c>
      <c r="C37" s="23">
        <v>3983191.0200000005</v>
      </c>
      <c r="D37" s="23">
        <v>2178233.02</v>
      </c>
      <c r="E37" s="23">
        <v>4634621.33</v>
      </c>
      <c r="F37" s="23">
        <v>6916341.7400000002</v>
      </c>
      <c r="G37" s="23">
        <v>10341686.250000002</v>
      </c>
      <c r="H37" s="23">
        <v>14633647.07</v>
      </c>
      <c r="I37" s="23">
        <v>12812543.27</v>
      </c>
      <c r="J37" s="23">
        <v>15625949.880000001</v>
      </c>
      <c r="K37" s="23">
        <v>17605976.25</v>
      </c>
      <c r="L37" s="23">
        <v>12418253.460000001</v>
      </c>
      <c r="M37" s="23">
        <v>13206935.140000001</v>
      </c>
      <c r="N37" s="23">
        <v>14302905.100000003</v>
      </c>
      <c r="O37" s="23">
        <v>11083094.649999999</v>
      </c>
      <c r="P37" s="23">
        <v>8159559.1900000013</v>
      </c>
      <c r="Q37" s="23">
        <v>8324707.959999999</v>
      </c>
      <c r="R37" s="23">
        <v>7906666.2199999997</v>
      </c>
      <c r="S37" s="23">
        <v>7658153.5699999994</v>
      </c>
    </row>
    <row r="38" spans="1:19" ht="18.75" customHeight="1">
      <c r="A38" s="44">
        <v>3</v>
      </c>
      <c r="B38" s="89" t="s">
        <v>173</v>
      </c>
      <c r="C38" s="23">
        <v>33390792.229999997</v>
      </c>
      <c r="D38" s="23">
        <v>26872688.23</v>
      </c>
      <c r="E38" s="23">
        <v>21122489.829999998</v>
      </c>
      <c r="F38" s="23">
        <v>21030425.469999999</v>
      </c>
      <c r="G38" s="23">
        <v>16709893.549999999</v>
      </c>
      <c r="H38" s="23">
        <v>17084697.23</v>
      </c>
      <c r="I38" s="23">
        <v>17541434.670000002</v>
      </c>
      <c r="J38" s="23">
        <v>15576293.98</v>
      </c>
      <c r="K38" s="23">
        <v>15245854.710000001</v>
      </c>
      <c r="L38" s="23">
        <v>8312298.1600000001</v>
      </c>
      <c r="M38" s="23">
        <v>9180060.4399999995</v>
      </c>
      <c r="N38" s="23">
        <v>13518640.189999999</v>
      </c>
      <c r="O38" s="23">
        <v>14636871.1</v>
      </c>
      <c r="P38" s="23">
        <v>15415059.330000004</v>
      </c>
      <c r="Q38" s="23">
        <v>8644508.3300000001</v>
      </c>
      <c r="R38" s="23">
        <v>7882507.2699999996</v>
      </c>
      <c r="S38" s="23">
        <v>10813422.689999999</v>
      </c>
    </row>
    <row r="39" spans="1:19" ht="18.75" customHeight="1">
      <c r="A39" s="44">
        <v>4</v>
      </c>
      <c r="B39" s="89" t="s">
        <v>174</v>
      </c>
      <c r="C39" s="23">
        <v>50682.48</v>
      </c>
      <c r="D39" s="23">
        <v>0</v>
      </c>
      <c r="E39" s="23">
        <v>0</v>
      </c>
      <c r="F39" s="23">
        <v>0</v>
      </c>
      <c r="G39" s="23">
        <v>0</v>
      </c>
      <c r="H39" s="23">
        <v>0</v>
      </c>
      <c r="I39" s="23">
        <v>0</v>
      </c>
      <c r="J39" s="23">
        <v>0</v>
      </c>
      <c r="K39" s="23">
        <v>105.75</v>
      </c>
      <c r="L39" s="23">
        <v>0</v>
      </c>
      <c r="M39" s="23">
        <v>0</v>
      </c>
      <c r="N39" s="23">
        <v>0</v>
      </c>
      <c r="O39" s="23">
        <v>0</v>
      </c>
      <c r="P39" s="23">
        <v>0</v>
      </c>
      <c r="Q39" s="23">
        <v>0</v>
      </c>
      <c r="R39" s="23">
        <v>0</v>
      </c>
      <c r="S39" s="23">
        <v>0</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13796109.439999999</v>
      </c>
      <c r="D42" s="45">
        <v>11793250</v>
      </c>
      <c r="E42" s="45">
        <v>10752977.779999999</v>
      </c>
      <c r="F42" s="45">
        <v>9000000</v>
      </c>
      <c r="G42" s="45">
        <v>8023750</v>
      </c>
      <c r="H42" s="45">
        <v>7000000</v>
      </c>
      <c r="I42" s="45">
        <v>6000000</v>
      </c>
      <c r="J42" s="45">
        <v>5000000</v>
      </c>
      <c r="K42" s="45">
        <v>4500000</v>
      </c>
      <c r="L42" s="45">
        <v>4000000</v>
      </c>
      <c r="M42" s="45">
        <v>3500000</v>
      </c>
      <c r="N42" s="45">
        <v>3000000</v>
      </c>
      <c r="O42" s="45">
        <v>6136750</v>
      </c>
      <c r="P42" s="45">
        <v>5447290</v>
      </c>
      <c r="Q42" s="45">
        <v>4760950</v>
      </c>
      <c r="R42" s="45">
        <v>4074610</v>
      </c>
      <c r="S42" s="45">
        <v>3388270</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v>0</v>
      </c>
      <c r="D44" s="45">
        <v>0</v>
      </c>
      <c r="E44" s="45">
        <v>0</v>
      </c>
      <c r="F44" s="45">
        <v>0</v>
      </c>
      <c r="G44" s="45">
        <v>0</v>
      </c>
      <c r="H44" s="45">
        <v>0</v>
      </c>
      <c r="I44" s="45">
        <v>0</v>
      </c>
      <c r="J44" s="45">
        <v>0</v>
      </c>
      <c r="K44" s="45">
        <v>0</v>
      </c>
      <c r="L44" s="45">
        <v>0</v>
      </c>
      <c r="M44" s="45">
        <v>0</v>
      </c>
      <c r="N44" s="45">
        <v>0</v>
      </c>
      <c r="O44" s="45">
        <v>0</v>
      </c>
      <c r="P44" s="45">
        <v>0</v>
      </c>
      <c r="Q44" s="45">
        <v>0</v>
      </c>
      <c r="R44" s="45">
        <v>0</v>
      </c>
      <c r="S44" s="45">
        <v>0</v>
      </c>
    </row>
    <row r="45" spans="1:19" ht="39.950000000000003" customHeight="1">
      <c r="A45" s="92" t="s">
        <v>198</v>
      </c>
      <c r="B45" s="93" t="s">
        <v>203</v>
      </c>
      <c r="C45" s="45">
        <v>1657230.2499999998</v>
      </c>
      <c r="D45" s="45">
        <v>2083793.12</v>
      </c>
      <c r="E45" s="45">
        <v>2118168.4700000002</v>
      </c>
      <c r="F45" s="45">
        <v>1981887.71</v>
      </c>
      <c r="G45" s="45">
        <v>2733523.66</v>
      </c>
      <c r="H45" s="45">
        <v>3827368.39</v>
      </c>
      <c r="I45" s="45">
        <v>5030422.91</v>
      </c>
      <c r="J45" s="45">
        <v>5021631.0200000005</v>
      </c>
      <c r="K45" s="45">
        <v>7211147.6399999997</v>
      </c>
      <c r="L45" s="45">
        <v>7908993.2200000007</v>
      </c>
      <c r="M45" s="45">
        <v>7552681.3900000006</v>
      </c>
      <c r="N45" s="45">
        <v>7829948.7699999996</v>
      </c>
      <c r="O45" s="45">
        <v>7298398.6500000004</v>
      </c>
      <c r="P45" s="45">
        <v>7941195.5099999998</v>
      </c>
      <c r="Q45" s="45">
        <v>8909457.1799999997</v>
      </c>
      <c r="R45" s="45">
        <v>5537651.7300000004</v>
      </c>
      <c r="S45" s="45">
        <v>3640046.13</v>
      </c>
    </row>
    <row r="46" spans="1:19" ht="39.950000000000003" customHeight="1">
      <c r="A46" s="94" t="s">
        <v>88</v>
      </c>
      <c r="B46" s="93" t="s">
        <v>187</v>
      </c>
      <c r="C46" s="45">
        <v>1624946.46</v>
      </c>
      <c r="D46" s="45">
        <v>1883234.62</v>
      </c>
      <c r="E46" s="45">
        <v>1978778.45</v>
      </c>
      <c r="F46" s="45">
        <v>1904727.91</v>
      </c>
      <c r="G46" s="45">
        <v>2637788.69</v>
      </c>
      <c r="H46" s="45">
        <v>3550096.08</v>
      </c>
      <c r="I46" s="45">
        <v>5021409.34</v>
      </c>
      <c r="J46" s="45">
        <v>4989767.21</v>
      </c>
      <c r="K46" s="45">
        <v>7173540.6100000003</v>
      </c>
      <c r="L46" s="45">
        <v>7846880.6100000003</v>
      </c>
      <c r="M46" s="45">
        <v>7546430.9500000002</v>
      </c>
      <c r="N46" s="45">
        <v>7829402.5099999998</v>
      </c>
      <c r="O46" s="45">
        <v>7305374.2200000007</v>
      </c>
      <c r="P46" s="45">
        <v>7928217.79</v>
      </c>
      <c r="Q46" s="45">
        <v>8898277.4000000004</v>
      </c>
      <c r="R46" s="45">
        <v>5524002.3200000003</v>
      </c>
      <c r="S46" s="45">
        <v>3680694.72</v>
      </c>
    </row>
    <row r="47" spans="1:19" ht="45">
      <c r="A47" s="92" t="s">
        <v>201</v>
      </c>
      <c r="B47" s="93" t="s">
        <v>202</v>
      </c>
      <c r="C47" s="45">
        <v>0</v>
      </c>
      <c r="D47" s="45">
        <v>0</v>
      </c>
      <c r="E47" s="45">
        <v>0</v>
      </c>
      <c r="F47" s="45">
        <v>0</v>
      </c>
      <c r="G47" s="45">
        <v>0</v>
      </c>
      <c r="H47" s="45">
        <v>0</v>
      </c>
      <c r="I47" s="45">
        <v>0</v>
      </c>
      <c r="J47" s="45">
        <v>0</v>
      </c>
      <c r="K47" s="45">
        <v>0</v>
      </c>
      <c r="L47" s="45">
        <v>0</v>
      </c>
      <c r="M47" s="45">
        <v>0</v>
      </c>
      <c r="N47" s="45">
        <v>0</v>
      </c>
      <c r="O47" s="45">
        <v>0</v>
      </c>
      <c r="P47" s="45">
        <v>0</v>
      </c>
      <c r="Q47" s="45">
        <v>0</v>
      </c>
      <c r="R47" s="45">
        <v>0</v>
      </c>
      <c r="S47" s="45">
        <v>0</v>
      </c>
    </row>
    <row r="48" spans="1:19" ht="45">
      <c r="A48" s="92" t="s">
        <v>200</v>
      </c>
      <c r="B48" s="93" t="s">
        <v>214</v>
      </c>
      <c r="C48" s="45">
        <v>0</v>
      </c>
      <c r="D48" s="45">
        <v>0</v>
      </c>
      <c r="E48" s="45">
        <v>0</v>
      </c>
      <c r="F48" s="45">
        <v>0</v>
      </c>
      <c r="G48" s="45">
        <v>0</v>
      </c>
      <c r="H48" s="45">
        <v>0</v>
      </c>
      <c r="I48" s="45">
        <v>30332.9</v>
      </c>
      <c r="J48" s="45">
        <v>30847.66</v>
      </c>
      <c r="K48" s="45">
        <v>20689.82</v>
      </c>
      <c r="L48" s="45">
        <v>43619.15</v>
      </c>
      <c r="M48" s="45">
        <v>53853.8</v>
      </c>
      <c r="N48" s="45">
        <v>100928.34000000001</v>
      </c>
      <c r="O48" s="45">
        <v>132965.13</v>
      </c>
      <c r="P48" s="45">
        <v>196636.05000000002</v>
      </c>
      <c r="Q48" s="45">
        <v>145524.01999999999</v>
      </c>
      <c r="R48" s="45">
        <v>75231.210000000006</v>
      </c>
      <c r="S48" s="45">
        <v>85839.1</v>
      </c>
    </row>
    <row r="49" spans="1:19" ht="39.950000000000003" customHeight="1">
      <c r="A49" s="94" t="s">
        <v>100</v>
      </c>
      <c r="B49" s="93" t="s">
        <v>196</v>
      </c>
      <c r="C49" s="45">
        <v>0</v>
      </c>
      <c r="D49" s="45">
        <v>0</v>
      </c>
      <c r="E49" s="45">
        <v>0</v>
      </c>
      <c r="F49" s="45">
        <v>0</v>
      </c>
      <c r="G49" s="45">
        <v>0</v>
      </c>
      <c r="H49" s="45">
        <v>0</v>
      </c>
      <c r="I49" s="45">
        <v>31373.3</v>
      </c>
      <c r="J49" s="45">
        <v>28650.760000000002</v>
      </c>
      <c r="K49" s="45">
        <v>29780.39</v>
      </c>
      <c r="L49" s="45">
        <v>30028.26</v>
      </c>
      <c r="M49" s="45">
        <v>50971.369999999995</v>
      </c>
      <c r="N49" s="45">
        <v>101470.09</v>
      </c>
      <c r="O49" s="45">
        <v>125419.58</v>
      </c>
      <c r="P49" s="45">
        <v>196636.05000000002</v>
      </c>
      <c r="Q49" s="45">
        <v>147688.16</v>
      </c>
      <c r="R49" s="45">
        <v>82588.149999999994</v>
      </c>
      <c r="S49" s="45">
        <v>87811.07</v>
      </c>
    </row>
    <row r="50" spans="1:19" ht="39.950000000000003" customHeight="1">
      <c r="A50" s="98" t="s">
        <v>96</v>
      </c>
      <c r="B50" s="97" t="s">
        <v>178</v>
      </c>
      <c r="C50" s="45">
        <v>0</v>
      </c>
      <c r="D50" s="45">
        <v>0</v>
      </c>
      <c r="E50" s="45">
        <v>0</v>
      </c>
      <c r="F50" s="45">
        <v>0</v>
      </c>
      <c r="G50" s="45">
        <v>0</v>
      </c>
      <c r="H50" s="45">
        <v>0</v>
      </c>
      <c r="I50" s="45">
        <v>755277.95</v>
      </c>
      <c r="J50" s="45">
        <v>1441886.25</v>
      </c>
      <c r="K50" s="45">
        <v>1235873.27</v>
      </c>
      <c r="L50" s="45">
        <v>1345117.55</v>
      </c>
      <c r="M50" s="45">
        <v>2155518.6500000004</v>
      </c>
      <c r="N50" s="45">
        <v>2268655.17</v>
      </c>
      <c r="O50" s="45">
        <v>2222865.08</v>
      </c>
      <c r="P50" s="45">
        <v>1790676.8899999997</v>
      </c>
      <c r="Q50" s="45">
        <v>1969139.9300000002</v>
      </c>
      <c r="R50" s="45">
        <v>2501506.3100000005</v>
      </c>
      <c r="S50" s="45">
        <v>2559612.1600000006</v>
      </c>
    </row>
    <row r="51" spans="1:19" ht="39.950000000000003" customHeight="1">
      <c r="A51" s="98" t="s">
        <v>97</v>
      </c>
      <c r="B51" s="97" t="s">
        <v>177</v>
      </c>
      <c r="C51" s="45">
        <v>0</v>
      </c>
      <c r="D51" s="45">
        <v>0</v>
      </c>
      <c r="E51" s="45">
        <v>0</v>
      </c>
      <c r="F51" s="45">
        <v>0</v>
      </c>
      <c r="G51" s="45">
        <v>0</v>
      </c>
      <c r="H51" s="45">
        <v>0</v>
      </c>
      <c r="I51" s="45">
        <v>783334.21</v>
      </c>
      <c r="J51" s="45">
        <v>1481307.86</v>
      </c>
      <c r="K51" s="45">
        <v>1254466.33</v>
      </c>
      <c r="L51" s="45">
        <v>1369432.35</v>
      </c>
      <c r="M51" s="45">
        <v>2155518.65</v>
      </c>
      <c r="N51" s="45">
        <v>2268655.17</v>
      </c>
      <c r="O51" s="45">
        <v>2222865.08</v>
      </c>
      <c r="P51" s="45">
        <v>1790676.89</v>
      </c>
      <c r="Q51" s="45">
        <v>1969139.93</v>
      </c>
      <c r="R51" s="45">
        <v>2501506.31</v>
      </c>
      <c r="S51" s="45">
        <v>2559734.11</v>
      </c>
    </row>
    <row r="52" spans="1:19" ht="39.950000000000003" customHeight="1">
      <c r="A52" s="98" t="s">
        <v>146</v>
      </c>
      <c r="B52" s="97" t="s">
        <v>215</v>
      </c>
      <c r="C52" s="45">
        <v>0</v>
      </c>
      <c r="D52" s="45">
        <v>0</v>
      </c>
      <c r="E52" s="45">
        <v>0</v>
      </c>
      <c r="F52" s="45">
        <v>0</v>
      </c>
      <c r="G52" s="45">
        <v>0</v>
      </c>
      <c r="H52" s="45">
        <v>0</v>
      </c>
      <c r="I52" s="45">
        <v>0</v>
      </c>
      <c r="J52" s="45">
        <v>0</v>
      </c>
      <c r="K52" s="45">
        <v>0</v>
      </c>
      <c r="L52" s="45">
        <v>0</v>
      </c>
      <c r="M52" s="45">
        <v>0</v>
      </c>
      <c r="N52" s="45">
        <v>0</v>
      </c>
      <c r="O52" s="45">
        <v>0</v>
      </c>
      <c r="P52" s="45">
        <v>0</v>
      </c>
      <c r="Q52" s="45">
        <v>0</v>
      </c>
      <c r="R52" s="45">
        <v>0</v>
      </c>
      <c r="S52" s="45">
        <v>0</v>
      </c>
    </row>
    <row r="53" spans="1:19" ht="39.950000000000003" customHeight="1">
      <c r="A53" s="98" t="s">
        <v>147</v>
      </c>
      <c r="B53" s="97" t="s">
        <v>189</v>
      </c>
      <c r="C53" s="45">
        <v>0</v>
      </c>
      <c r="D53" s="45">
        <v>0</v>
      </c>
      <c r="E53" s="45">
        <v>0</v>
      </c>
      <c r="F53" s="45">
        <v>0</v>
      </c>
      <c r="G53" s="45">
        <v>0</v>
      </c>
      <c r="H53" s="45">
        <v>0</v>
      </c>
      <c r="I53" s="45">
        <v>28056.26</v>
      </c>
      <c r="J53" s="45">
        <v>39421.61</v>
      </c>
      <c r="K53" s="45">
        <v>18593.060000000001</v>
      </c>
      <c r="L53" s="45">
        <v>24314.799999999999</v>
      </c>
      <c r="M53" s="45">
        <v>35472.769999999997</v>
      </c>
      <c r="N53" s="45">
        <v>73017.72</v>
      </c>
      <c r="O53" s="45">
        <v>26989.17</v>
      </c>
      <c r="P53" s="45">
        <v>65079.89</v>
      </c>
      <c r="Q53" s="45">
        <v>61390.21</v>
      </c>
      <c r="R53" s="45">
        <v>45830.14</v>
      </c>
      <c r="S53" s="45">
        <v>41403.480000000003</v>
      </c>
    </row>
    <row r="54" spans="1:19" ht="39.950000000000003" customHeight="1">
      <c r="A54" s="96" t="s">
        <v>98</v>
      </c>
      <c r="B54" s="95" t="s">
        <v>190</v>
      </c>
      <c r="C54" s="45">
        <v>24049.69</v>
      </c>
      <c r="D54" s="45">
        <v>21158.79</v>
      </c>
      <c r="E54" s="45">
        <v>23893.98</v>
      </c>
      <c r="F54" s="45">
        <v>2969475.98</v>
      </c>
      <c r="G54" s="45">
        <v>405452.79999999999</v>
      </c>
      <c r="H54" s="45">
        <v>628929.26</v>
      </c>
      <c r="I54" s="45">
        <v>453558.19</v>
      </c>
      <c r="J54" s="45">
        <v>395967.38</v>
      </c>
      <c r="K54" s="45">
        <v>621234.99</v>
      </c>
      <c r="L54" s="45">
        <v>863225.7</v>
      </c>
      <c r="M54" s="45">
        <v>5808088.5800000001</v>
      </c>
      <c r="N54" s="45">
        <v>8548541.6099999994</v>
      </c>
      <c r="O54" s="45">
        <v>9361760.4199999999</v>
      </c>
      <c r="P54" s="45">
        <v>8805759.1300000008</v>
      </c>
      <c r="Q54" s="45">
        <v>8469658.75</v>
      </c>
      <c r="R54" s="45">
        <v>6919863.21</v>
      </c>
      <c r="S54" s="45">
        <v>4782419.9899999993</v>
      </c>
    </row>
    <row r="55" spans="1:19" ht="39.950000000000003" customHeight="1">
      <c r="A55" s="96" t="s">
        <v>102</v>
      </c>
      <c r="B55" s="95" t="s">
        <v>191</v>
      </c>
      <c r="C55" s="45">
        <v>24049.69</v>
      </c>
      <c r="D55" s="45">
        <v>21158.78</v>
      </c>
      <c r="E55" s="45">
        <v>23893.97</v>
      </c>
      <c r="F55" s="45">
        <v>2969475.97</v>
      </c>
      <c r="G55" s="45">
        <v>405452.79</v>
      </c>
      <c r="H55" s="45">
        <v>628929.26</v>
      </c>
      <c r="I55" s="45">
        <v>453558.19</v>
      </c>
      <c r="J55" s="45">
        <v>395967.38</v>
      </c>
      <c r="K55" s="45">
        <v>621234.99</v>
      </c>
      <c r="L55" s="45">
        <v>863225.7</v>
      </c>
      <c r="M55" s="45">
        <v>5808088.5800000001</v>
      </c>
      <c r="N55" s="45">
        <v>8548522.3300000001</v>
      </c>
      <c r="O55" s="45">
        <v>9361760.4199999999</v>
      </c>
      <c r="P55" s="45">
        <v>8805759.1300000008</v>
      </c>
      <c r="Q55" s="45">
        <v>8469658.75</v>
      </c>
      <c r="R55" s="45">
        <v>6918063.21</v>
      </c>
      <c r="S55" s="45">
        <v>4785610.09</v>
      </c>
    </row>
    <row r="56" spans="1:19" ht="39.950000000000003" customHeight="1">
      <c r="A56" s="96" t="s">
        <v>144</v>
      </c>
      <c r="B56" s="95" t="s">
        <v>179</v>
      </c>
      <c r="C56" s="45">
        <v>1482128.28</v>
      </c>
      <c r="D56" s="45">
        <v>1278595.3600000001</v>
      </c>
      <c r="E56" s="45">
        <v>937848.16</v>
      </c>
      <c r="F56" s="45">
        <v>1051999.8799999999</v>
      </c>
      <c r="G56" s="45">
        <v>675732.8</v>
      </c>
      <c r="H56" s="45">
        <v>215007.93</v>
      </c>
      <c r="I56" s="45">
        <v>168884.5</v>
      </c>
      <c r="J56" s="45">
        <v>681695.03</v>
      </c>
      <c r="K56" s="45">
        <v>843560.06</v>
      </c>
      <c r="L56" s="45">
        <v>1116253.8400000001</v>
      </c>
      <c r="M56" s="45">
        <v>2509717.71</v>
      </c>
      <c r="N56" s="45">
        <v>2601033.65</v>
      </c>
      <c r="O56" s="45">
        <v>2233185.7599999998</v>
      </c>
      <c r="P56" s="45">
        <v>1949327.71</v>
      </c>
      <c r="Q56" s="45">
        <v>1435415.89</v>
      </c>
      <c r="R56" s="45">
        <v>1664160.68</v>
      </c>
      <c r="S56" s="45">
        <v>2428236.54</v>
      </c>
    </row>
    <row r="57" spans="1:19" ht="39.950000000000003" customHeight="1">
      <c r="A57" s="96" t="s">
        <v>145</v>
      </c>
      <c r="B57" s="95" t="s">
        <v>180</v>
      </c>
      <c r="C57" s="45">
        <v>1491111.4100000001</v>
      </c>
      <c r="D57" s="45">
        <v>1278595.3600000001</v>
      </c>
      <c r="E57" s="45">
        <v>937848.15999999992</v>
      </c>
      <c r="F57" s="45">
        <v>1051999.8800000001</v>
      </c>
      <c r="G57" s="45">
        <v>675732.79999999993</v>
      </c>
      <c r="H57" s="45">
        <v>215007.93</v>
      </c>
      <c r="I57" s="45">
        <v>168884.49999999997</v>
      </c>
      <c r="J57" s="45">
        <v>681695.03</v>
      </c>
      <c r="K57" s="45">
        <v>843560.05999999994</v>
      </c>
      <c r="L57" s="45">
        <v>1116253.8400000001</v>
      </c>
      <c r="M57" s="45">
        <v>2509717.7100000004</v>
      </c>
      <c r="N57" s="45">
        <v>2601033.6499999994</v>
      </c>
      <c r="O57" s="45">
        <v>2233185.7600000002</v>
      </c>
      <c r="P57" s="45">
        <v>1949327.71</v>
      </c>
      <c r="Q57" s="45">
        <v>1435415.89</v>
      </c>
      <c r="R57" s="45">
        <v>1664160.68</v>
      </c>
      <c r="S57" s="45">
        <v>2428124.6100000003</v>
      </c>
    </row>
    <row r="58" spans="1:19" ht="39.950000000000003" customHeight="1">
      <c r="A58" s="99" t="s">
        <v>148</v>
      </c>
      <c r="B58" s="100" t="s">
        <v>192</v>
      </c>
      <c r="C58" s="45">
        <v>0</v>
      </c>
      <c r="D58" s="45">
        <v>0</v>
      </c>
      <c r="E58" s="45">
        <v>0</v>
      </c>
      <c r="F58" s="45">
        <v>0</v>
      </c>
      <c r="G58" s="45">
        <v>0</v>
      </c>
      <c r="H58" s="45">
        <v>0</v>
      </c>
      <c r="I58" s="45">
        <v>0</v>
      </c>
      <c r="J58" s="45">
        <v>0</v>
      </c>
      <c r="K58" s="45">
        <v>0</v>
      </c>
      <c r="L58" s="45">
        <v>0</v>
      </c>
      <c r="M58" s="45">
        <v>0</v>
      </c>
      <c r="N58" s="45">
        <v>0</v>
      </c>
      <c r="O58" s="45">
        <v>0</v>
      </c>
      <c r="P58" s="45">
        <v>0</v>
      </c>
      <c r="Q58" s="45">
        <v>0</v>
      </c>
      <c r="R58" s="45">
        <v>0</v>
      </c>
      <c r="S58" s="45">
        <v>0</v>
      </c>
    </row>
    <row r="59" spans="1:19" ht="39.950000000000003" customHeight="1">
      <c r="A59" s="99" t="s">
        <v>149</v>
      </c>
      <c r="B59" s="100" t="s">
        <v>193</v>
      </c>
      <c r="C59" s="45">
        <v>0</v>
      </c>
      <c r="D59" s="45">
        <v>0</v>
      </c>
      <c r="E59" s="45">
        <v>0</v>
      </c>
      <c r="F59" s="45">
        <v>0</v>
      </c>
      <c r="G59" s="45">
        <v>0</v>
      </c>
      <c r="H59" s="45">
        <v>0</v>
      </c>
      <c r="I59" s="45">
        <v>0</v>
      </c>
      <c r="J59" s="45">
        <v>0</v>
      </c>
      <c r="K59" s="45">
        <v>0</v>
      </c>
      <c r="L59" s="45">
        <v>0</v>
      </c>
      <c r="M59" s="45">
        <v>0</v>
      </c>
      <c r="N59" s="45">
        <v>0</v>
      </c>
      <c r="O59" s="45">
        <v>0</v>
      </c>
      <c r="P59" s="45">
        <v>0</v>
      </c>
      <c r="Q59" s="45">
        <v>0</v>
      </c>
      <c r="R59" s="45">
        <v>0</v>
      </c>
      <c r="S59" s="45">
        <v>0</v>
      </c>
    </row>
    <row r="60" spans="1:19" ht="39.950000000000003" customHeight="1">
      <c r="A60" s="99" t="s">
        <v>150</v>
      </c>
      <c r="B60" s="100" t="s">
        <v>181</v>
      </c>
      <c r="C60" s="45">
        <v>0</v>
      </c>
      <c r="D60" s="45">
        <v>0</v>
      </c>
      <c r="E60" s="45">
        <v>0</v>
      </c>
      <c r="F60" s="45">
        <v>0</v>
      </c>
      <c r="G60" s="45">
        <v>0</v>
      </c>
      <c r="H60" s="45">
        <v>0</v>
      </c>
      <c r="I60" s="45">
        <v>0</v>
      </c>
      <c r="J60" s="45">
        <v>1468126.44</v>
      </c>
      <c r="K60" s="45">
        <v>1435618.83</v>
      </c>
      <c r="L60" s="45">
        <v>-192837.03</v>
      </c>
      <c r="M60" s="45">
        <v>261108.26</v>
      </c>
      <c r="N60" s="45">
        <v>-96810.25</v>
      </c>
      <c r="O60" s="45">
        <v>248448.91</v>
      </c>
      <c r="P60" s="45">
        <v>2865770.28</v>
      </c>
      <c r="Q60" s="45">
        <v>2681604.9</v>
      </c>
      <c r="R60" s="45">
        <v>2592478.62</v>
      </c>
      <c r="S60" s="45">
        <v>2689509.72</v>
      </c>
    </row>
    <row r="61" spans="1:19" ht="39.950000000000003" customHeight="1">
      <c r="A61" s="99" t="s">
        <v>151</v>
      </c>
      <c r="B61" s="100" t="s">
        <v>184</v>
      </c>
      <c r="C61" s="45">
        <v>0</v>
      </c>
      <c r="D61" s="45">
        <v>0</v>
      </c>
      <c r="E61" s="45">
        <v>0</v>
      </c>
      <c r="F61" s="45">
        <v>0</v>
      </c>
      <c r="G61" s="45">
        <v>0</v>
      </c>
      <c r="H61" s="45">
        <v>0</v>
      </c>
      <c r="I61" s="45">
        <v>0</v>
      </c>
      <c r="J61" s="45">
        <v>1468126.44</v>
      </c>
      <c r="K61" s="45">
        <v>1435618.83</v>
      </c>
      <c r="L61" s="45">
        <v>-192837.03</v>
      </c>
      <c r="M61" s="45">
        <v>261108.26</v>
      </c>
      <c r="N61" s="45">
        <v>-96810.249999999971</v>
      </c>
      <c r="O61" s="45">
        <v>248448.91000000006</v>
      </c>
      <c r="P61" s="45">
        <v>2865770.28</v>
      </c>
      <c r="Q61" s="45">
        <v>2681604.9000000004</v>
      </c>
      <c r="R61" s="45">
        <v>2592478.62</v>
      </c>
      <c r="S61" s="45">
        <v>2689345.8900000006</v>
      </c>
    </row>
    <row r="62" spans="1:19" ht="39.950000000000003" customHeight="1">
      <c r="A62" s="101" t="s">
        <v>152</v>
      </c>
      <c r="B62" s="102" t="s">
        <v>194</v>
      </c>
      <c r="C62" s="45">
        <v>0</v>
      </c>
      <c r="D62" s="45">
        <v>0</v>
      </c>
      <c r="E62" s="45">
        <v>0</v>
      </c>
      <c r="F62" s="45">
        <v>0</v>
      </c>
      <c r="G62" s="45">
        <v>0</v>
      </c>
      <c r="H62" s="45">
        <v>0</v>
      </c>
      <c r="I62" s="45">
        <v>0</v>
      </c>
      <c r="J62" s="45">
        <v>0</v>
      </c>
      <c r="K62" s="45">
        <v>0</v>
      </c>
      <c r="L62" s="45">
        <v>0</v>
      </c>
      <c r="M62" s="45">
        <v>0</v>
      </c>
      <c r="N62" s="45">
        <v>0</v>
      </c>
      <c r="O62" s="45">
        <v>0</v>
      </c>
      <c r="P62" s="45">
        <v>0</v>
      </c>
      <c r="Q62" s="45">
        <v>0</v>
      </c>
      <c r="R62" s="45">
        <v>0</v>
      </c>
      <c r="S62" s="45">
        <v>0</v>
      </c>
    </row>
    <row r="63" spans="1:19" ht="39.950000000000003" customHeight="1">
      <c r="A63" s="101" t="s">
        <v>153</v>
      </c>
      <c r="B63" s="102" t="s">
        <v>195</v>
      </c>
      <c r="C63" s="45">
        <v>0</v>
      </c>
      <c r="D63" s="45">
        <v>0</v>
      </c>
      <c r="E63" s="45">
        <v>0</v>
      </c>
      <c r="F63" s="45">
        <v>0</v>
      </c>
      <c r="G63" s="45">
        <v>0</v>
      </c>
      <c r="H63" s="45">
        <v>0</v>
      </c>
      <c r="I63" s="45">
        <v>0</v>
      </c>
      <c r="J63" s="45">
        <v>0</v>
      </c>
      <c r="K63" s="45">
        <v>0</v>
      </c>
      <c r="L63" s="45">
        <v>0</v>
      </c>
      <c r="M63" s="45">
        <v>0</v>
      </c>
      <c r="N63" s="45">
        <v>0</v>
      </c>
      <c r="O63" s="45">
        <v>0</v>
      </c>
      <c r="P63" s="45">
        <v>0</v>
      </c>
      <c r="Q63" s="45">
        <v>0</v>
      </c>
      <c r="R63" s="45">
        <v>0</v>
      </c>
      <c r="S63" s="45">
        <v>0</v>
      </c>
    </row>
    <row r="64" spans="1:19" ht="39.950000000000003" customHeight="1">
      <c r="A64" s="101" t="s">
        <v>154</v>
      </c>
      <c r="B64" s="102" t="s">
        <v>182</v>
      </c>
      <c r="C64" s="45">
        <v>0</v>
      </c>
      <c r="D64" s="45">
        <v>0</v>
      </c>
      <c r="E64" s="45">
        <v>0</v>
      </c>
      <c r="F64" s="45">
        <v>0</v>
      </c>
      <c r="G64" s="45">
        <v>0</v>
      </c>
      <c r="H64" s="45">
        <v>0</v>
      </c>
      <c r="I64" s="45">
        <v>0</v>
      </c>
      <c r="J64" s="45">
        <v>0</v>
      </c>
      <c r="K64" s="45">
        <v>63513.63</v>
      </c>
      <c r="L64" s="45">
        <v>42374.67</v>
      </c>
      <c r="M64" s="45">
        <v>127.84</v>
      </c>
      <c r="N64" s="45">
        <v>41082.160000000003</v>
      </c>
      <c r="O64" s="45">
        <v>75586.070000000007</v>
      </c>
      <c r="P64" s="45">
        <v>34318.480000000003</v>
      </c>
      <c r="Q64" s="45">
        <v>45873.42</v>
      </c>
      <c r="R64" s="45">
        <v>60915.37</v>
      </c>
      <c r="S64" s="45">
        <v>19340.53</v>
      </c>
    </row>
    <row r="65" spans="1:19" ht="39.950000000000003" customHeight="1">
      <c r="A65" s="101" t="s">
        <v>155</v>
      </c>
      <c r="B65" s="102" t="s">
        <v>183</v>
      </c>
      <c r="C65" s="45">
        <v>0</v>
      </c>
      <c r="D65" s="45">
        <v>0</v>
      </c>
      <c r="E65" s="45">
        <v>0</v>
      </c>
      <c r="F65" s="45">
        <v>0</v>
      </c>
      <c r="G65" s="45">
        <v>0</v>
      </c>
      <c r="H65" s="45">
        <v>0</v>
      </c>
      <c r="I65" s="45">
        <v>0</v>
      </c>
      <c r="J65" s="45">
        <v>0</v>
      </c>
      <c r="K65" s="45">
        <v>63513.62999999999</v>
      </c>
      <c r="L65" s="45">
        <v>42374.67</v>
      </c>
      <c r="M65" s="45">
        <v>127.83999999999924</v>
      </c>
      <c r="N65" s="45">
        <v>41082.160000000003</v>
      </c>
      <c r="O65" s="45">
        <v>75586.070000000007</v>
      </c>
      <c r="P65" s="45">
        <v>34318.480000000003</v>
      </c>
      <c r="Q65" s="45">
        <v>45873.420000000006</v>
      </c>
      <c r="R65" s="45">
        <v>60915.369999999988</v>
      </c>
      <c r="S65" s="45">
        <v>19338.429999999997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C1" zoomScale="85" zoomScaleNormal="85" workbookViewId="0">
      <pane ySplit="2" topLeftCell="A3" activePane="bottomLeft" state="frozen"/>
      <selection activeCell="A3293" sqref="A3293"/>
      <selection pane="bottomLeft" activeCell="S3" sqref="S3:S2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19697</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23211.918125999997</v>
      </c>
      <c r="N9" s="107">
        <v>23211.918125999997</v>
      </c>
      <c r="O9" s="107">
        <v>23211.918125999997</v>
      </c>
      <c r="P9" s="107">
        <v>23211.918125999997</v>
      </c>
      <c r="Q9" s="107">
        <v>23211.918125999997</v>
      </c>
      <c r="R9" s="107">
        <v>23211.918125999997</v>
      </c>
      <c r="S9" s="107">
        <v>23211.918125999997</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4683.8500000000004</v>
      </c>
      <c r="I14" s="107">
        <v>4683.8500000000004</v>
      </c>
      <c r="J14" s="107">
        <v>4683.8500000000004</v>
      </c>
      <c r="K14" s="107">
        <v>4683.8500000000004</v>
      </c>
      <c r="L14" s="107">
        <v>4683.8500000000004</v>
      </c>
      <c r="M14" s="107">
        <v>4683.8500000000004</v>
      </c>
      <c r="N14" s="107">
        <v>4683.8500000000004</v>
      </c>
      <c r="O14" s="107">
        <v>4683.8500000000004</v>
      </c>
      <c r="P14" s="107">
        <v>4683.8500000000004</v>
      </c>
      <c r="Q14" s="107">
        <v>4683.8500000000004</v>
      </c>
      <c r="R14" s="107">
        <v>4683.8500000000004</v>
      </c>
      <c r="S14" s="107">
        <v>4683.8500000000004</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367186.06</v>
      </c>
      <c r="G16" s="107">
        <v>367186.06</v>
      </c>
      <c r="H16" s="107">
        <v>367186.06</v>
      </c>
      <c r="I16" s="107">
        <v>367186.06</v>
      </c>
      <c r="J16" s="107">
        <v>367186.06</v>
      </c>
      <c r="K16" s="107">
        <v>367186.06</v>
      </c>
      <c r="L16" s="107">
        <v>367186.06</v>
      </c>
      <c r="M16" s="107">
        <v>367186.06</v>
      </c>
      <c r="N16" s="107">
        <v>367186.06</v>
      </c>
      <c r="O16" s="107">
        <v>367186.06</v>
      </c>
      <c r="P16" s="107">
        <v>367186.06</v>
      </c>
      <c r="Q16" s="107">
        <v>367186.06</v>
      </c>
      <c r="R16" s="107">
        <v>367186.06</v>
      </c>
      <c r="S16" s="107">
        <v>367186.06</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200000</v>
      </c>
      <c r="D19" s="107">
        <v>200000</v>
      </c>
      <c r="E19" s="107">
        <v>200000</v>
      </c>
      <c r="F19" s="107">
        <v>200000</v>
      </c>
      <c r="G19" s="107">
        <v>200000</v>
      </c>
      <c r="H19" s="107">
        <v>200000</v>
      </c>
      <c r="I19" s="107">
        <v>200000</v>
      </c>
      <c r="J19" s="107">
        <v>200000</v>
      </c>
      <c r="K19" s="107">
        <v>200000</v>
      </c>
      <c r="L19" s="107">
        <v>200000</v>
      </c>
      <c r="M19" s="107">
        <v>200000</v>
      </c>
      <c r="N19" s="107">
        <v>200000</v>
      </c>
      <c r="O19" s="107">
        <v>200000</v>
      </c>
      <c r="P19" s="107">
        <v>200000</v>
      </c>
      <c r="Q19" s="107">
        <v>200000</v>
      </c>
      <c r="R19" s="107">
        <v>200000</v>
      </c>
      <c r="S19" s="107">
        <v>200000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28633.015508000008</v>
      </c>
      <c r="D26" s="107">
        <v>28633.015508000008</v>
      </c>
      <c r="E26" s="107">
        <v>28633.015508000008</v>
      </c>
      <c r="F26" s="107">
        <v>28633.015508000008</v>
      </c>
      <c r="G26" s="107">
        <v>28633.015508000008</v>
      </c>
      <c r="H26" s="107">
        <v>28633.015508000008</v>
      </c>
      <c r="I26" s="107">
        <v>28633.015508000008</v>
      </c>
      <c r="J26" s="107">
        <v>28633.015508000008</v>
      </c>
      <c r="K26" s="107">
        <v>28633.015508000008</v>
      </c>
      <c r="L26" s="107">
        <v>28633.015508000008</v>
      </c>
      <c r="M26" s="107">
        <v>28633.015508000008</v>
      </c>
      <c r="N26" s="107">
        <v>28633.015508000008</v>
      </c>
      <c r="O26" s="107">
        <v>28633.015508000008</v>
      </c>
      <c r="P26" s="107">
        <v>28633.015508000008</v>
      </c>
      <c r="Q26" s="107">
        <v>28633.015508000008</v>
      </c>
      <c r="R26" s="107">
        <v>28633.015508000008</v>
      </c>
      <c r="S26" s="107">
        <v>28633.015508000008</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228633.01550800001</v>
      </c>
      <c r="D96" s="108">
        <f>SUM(D18:D95)</f>
        <v>228633.01550800001</v>
      </c>
      <c r="E96" s="108">
        <f>SUM(E17:E95)</f>
        <v>228633.01550800001</v>
      </c>
      <c r="F96" s="108">
        <f>SUM(F16:F95)</f>
        <v>595819.0755080001</v>
      </c>
      <c r="G96" s="108">
        <f>SUM(G15:G95)</f>
        <v>595819.0755080001</v>
      </c>
      <c r="H96" s="108">
        <f>SUM(H9:H95)</f>
        <v>600502.92550799996</v>
      </c>
      <c r="I96" s="108">
        <f>SUM(I9:I95)</f>
        <v>600502.92550799996</v>
      </c>
      <c r="J96" s="108">
        <f t="shared" ref="J96:L96" si="0">SUM(J9:J95)</f>
        <v>600502.92550799996</v>
      </c>
      <c r="K96" s="108">
        <f>SUM(K9:K95)</f>
        <v>600502.92550799996</v>
      </c>
      <c r="L96" s="108">
        <f t="shared" si="0"/>
        <v>600502.92550799996</v>
      </c>
      <c r="M96" s="108">
        <f>SUM(M9:M95)</f>
        <v>623714.84363400005</v>
      </c>
      <c r="N96" s="109">
        <f>SUM(N5:N95)</f>
        <v>623714.84363400005</v>
      </c>
      <c r="O96" s="109">
        <f>SUM(O5:O95)</f>
        <v>623714.84363400005</v>
      </c>
      <c r="P96" s="109">
        <f>SUM(P5:P95)</f>
        <v>623714.84363400005</v>
      </c>
      <c r="Q96" s="109">
        <f>SUM(Q5:Q95)</f>
        <v>623714.84363400005</v>
      </c>
      <c r="R96" s="109">
        <f>SUM(R3:R95)</f>
        <v>623714.84363400005</v>
      </c>
      <c r="S96" s="109">
        <f>SUM(S3:S95)</f>
        <v>643411.84363400005</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102547.53427</v>
      </c>
    </row>
    <row r="99" spans="1:19">
      <c r="A99" s="33"/>
      <c r="B99" s="4">
        <v>2021</v>
      </c>
      <c r="C99" s="105"/>
      <c r="D99" s="105"/>
      <c r="E99" s="105"/>
      <c r="F99" s="105"/>
      <c r="G99" s="105"/>
      <c r="H99" s="105"/>
      <c r="I99" s="105"/>
      <c r="J99" s="105"/>
      <c r="K99" s="105"/>
      <c r="L99" s="105"/>
      <c r="M99" s="105"/>
      <c r="N99" s="105"/>
      <c r="O99" s="105"/>
      <c r="P99" s="105"/>
      <c r="Q99" s="105"/>
      <c r="R99" s="107">
        <v>50078.879999999997</v>
      </c>
      <c r="S99" s="107">
        <v>50078.879999999997</v>
      </c>
    </row>
    <row r="100" spans="1:19">
      <c r="B100" s="4">
        <v>2020</v>
      </c>
      <c r="C100" s="105"/>
      <c r="D100" s="105"/>
      <c r="E100" s="105"/>
      <c r="F100" s="105"/>
      <c r="G100" s="105"/>
      <c r="H100" s="105"/>
      <c r="I100" s="105"/>
      <c r="J100" s="105"/>
      <c r="K100" s="105"/>
      <c r="L100" s="105"/>
      <c r="M100" s="105"/>
      <c r="N100" s="105"/>
      <c r="O100" s="105"/>
      <c r="P100" s="105"/>
      <c r="Q100" s="107">
        <v>5832.95</v>
      </c>
      <c r="R100" s="107">
        <v>5832.95</v>
      </c>
      <c r="S100" s="107">
        <v>5832.95</v>
      </c>
    </row>
    <row r="101" spans="1:19">
      <c r="A101" s="34"/>
      <c r="B101" s="4">
        <v>2019</v>
      </c>
      <c r="C101" s="105"/>
      <c r="D101" s="105"/>
      <c r="E101" s="105"/>
      <c r="F101" s="105"/>
      <c r="G101" s="105"/>
      <c r="H101" s="105"/>
      <c r="I101" s="105"/>
      <c r="J101" s="105"/>
      <c r="K101" s="105"/>
      <c r="L101" s="105"/>
      <c r="M101" s="105"/>
      <c r="N101" s="105"/>
      <c r="O101" s="105"/>
      <c r="P101" s="107">
        <v>23268.77</v>
      </c>
      <c r="Q101" s="107">
        <v>23268.77</v>
      </c>
      <c r="R101" s="107">
        <v>23268.77</v>
      </c>
      <c r="S101" s="107">
        <v>23268.77</v>
      </c>
    </row>
    <row r="102" spans="1:19">
      <c r="A102" s="34"/>
      <c r="B102" s="4">
        <v>2018</v>
      </c>
      <c r="C102" s="105"/>
      <c r="D102" s="105"/>
      <c r="E102" s="105"/>
      <c r="F102" s="105"/>
      <c r="G102" s="105"/>
      <c r="H102" s="105"/>
      <c r="I102" s="105"/>
      <c r="J102" s="105"/>
      <c r="K102" s="105"/>
      <c r="L102" s="105"/>
      <c r="M102" s="105"/>
      <c r="N102" s="105"/>
      <c r="O102" s="107">
        <v>50478</v>
      </c>
      <c r="P102" s="107">
        <v>50478</v>
      </c>
      <c r="Q102" s="107">
        <v>50478</v>
      </c>
      <c r="R102" s="107">
        <v>50478</v>
      </c>
      <c r="S102" s="107">
        <v>50478</v>
      </c>
    </row>
    <row r="103" spans="1:19">
      <c r="A103" s="33"/>
      <c r="B103" s="4">
        <v>2017</v>
      </c>
      <c r="C103" s="105"/>
      <c r="D103" s="105"/>
      <c r="E103" s="105"/>
      <c r="F103" s="105"/>
      <c r="G103" s="105"/>
      <c r="H103" s="105"/>
      <c r="I103" s="105"/>
      <c r="J103" s="105"/>
      <c r="K103" s="105"/>
      <c r="L103" s="105"/>
      <c r="M103" s="105"/>
      <c r="N103" s="107">
        <v>11941.58</v>
      </c>
      <c r="O103" s="107">
        <v>11941.58</v>
      </c>
      <c r="P103" s="107">
        <v>11941.58</v>
      </c>
      <c r="Q103" s="107">
        <v>11941.58</v>
      </c>
      <c r="R103" s="107">
        <v>11941.58</v>
      </c>
      <c r="S103" s="107">
        <v>11941.58</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3554.68</v>
      </c>
      <c r="K107" s="107">
        <v>3554.68</v>
      </c>
      <c r="L107" s="107">
        <v>3554.68</v>
      </c>
      <c r="M107" s="107">
        <v>3554.68</v>
      </c>
      <c r="N107" s="107">
        <v>3554.68</v>
      </c>
      <c r="O107" s="107">
        <v>3554.68</v>
      </c>
      <c r="P107" s="107">
        <v>3554.68</v>
      </c>
      <c r="Q107" s="107">
        <v>3554.68</v>
      </c>
      <c r="R107" s="107">
        <v>3554.68</v>
      </c>
      <c r="S107" s="107">
        <v>3554.68</v>
      </c>
    </row>
    <row r="108" spans="1:19">
      <c r="B108" s="4">
        <v>2012</v>
      </c>
      <c r="C108" s="105"/>
      <c r="D108" s="105"/>
      <c r="E108" s="105"/>
      <c r="F108" s="105"/>
      <c r="G108" s="105"/>
      <c r="H108" s="105"/>
      <c r="I108" s="107">
        <v>23621.51</v>
      </c>
      <c r="J108" s="107">
        <v>23621.51</v>
      </c>
      <c r="K108" s="107">
        <v>23621.51</v>
      </c>
      <c r="L108" s="107">
        <v>23621.51</v>
      </c>
      <c r="M108" s="107">
        <v>23621.51</v>
      </c>
      <c r="N108" s="107">
        <v>23621.51</v>
      </c>
      <c r="O108" s="107">
        <v>23621.51</v>
      </c>
      <c r="P108" s="107">
        <v>23621.51</v>
      </c>
      <c r="Q108" s="107">
        <v>23621.51</v>
      </c>
      <c r="R108" s="107">
        <v>23621.51</v>
      </c>
      <c r="S108" s="107">
        <v>23621.51</v>
      </c>
    </row>
    <row r="109" spans="1:19">
      <c r="B109" s="4">
        <v>2011</v>
      </c>
      <c r="C109" s="105"/>
      <c r="D109" s="105"/>
      <c r="E109" s="105"/>
      <c r="F109" s="105"/>
      <c r="G109" s="105"/>
      <c r="H109" s="107">
        <v>12162.2</v>
      </c>
      <c r="I109" s="107">
        <v>12162.2</v>
      </c>
      <c r="J109" s="107">
        <v>12162.2</v>
      </c>
      <c r="K109" s="107">
        <v>12162.2</v>
      </c>
      <c r="L109" s="107">
        <v>12162.2</v>
      </c>
      <c r="M109" s="107">
        <v>12162.2</v>
      </c>
      <c r="N109" s="107">
        <v>12162.2</v>
      </c>
      <c r="O109" s="107">
        <v>12162.2</v>
      </c>
      <c r="P109" s="107">
        <v>12162.2</v>
      </c>
      <c r="Q109" s="107">
        <v>12162.2</v>
      </c>
      <c r="R109" s="107">
        <v>12162.2</v>
      </c>
      <c r="S109" s="107">
        <v>12162.2</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7550.35</v>
      </c>
      <c r="E113" s="107">
        <v>9538.4699999999993</v>
      </c>
      <c r="F113" s="107">
        <v>9538.4699999999993</v>
      </c>
      <c r="G113" s="107">
        <v>9538.4699999999993</v>
      </c>
      <c r="H113" s="107">
        <v>9538.4699999999993</v>
      </c>
      <c r="I113" s="107">
        <v>9538.4699999999993</v>
      </c>
      <c r="J113" s="107">
        <v>9538.4699999999993</v>
      </c>
      <c r="K113" s="107">
        <v>9538.4699999999993</v>
      </c>
      <c r="L113" s="107">
        <v>9538.4699999999993</v>
      </c>
      <c r="M113" s="107">
        <v>9538.4699999999993</v>
      </c>
      <c r="N113" s="107">
        <v>9538.4699999999993</v>
      </c>
      <c r="O113" s="107">
        <v>9538.4699999999993</v>
      </c>
      <c r="P113" s="107">
        <v>9538.4699999999993</v>
      </c>
      <c r="Q113" s="107">
        <v>9538.4699999999993</v>
      </c>
      <c r="R113" s="107">
        <v>9538.4699999999993</v>
      </c>
      <c r="S113" s="107">
        <v>9538.4699999999993</v>
      </c>
    </row>
    <row r="114" spans="2:19">
      <c r="B114" s="4">
        <v>2006</v>
      </c>
      <c r="C114" s="107">
        <v>6505</v>
      </c>
      <c r="D114" s="107">
        <v>6505</v>
      </c>
      <c r="E114" s="107">
        <v>6505</v>
      </c>
      <c r="F114" s="107">
        <v>6505</v>
      </c>
      <c r="G114" s="107">
        <v>6505</v>
      </c>
      <c r="H114" s="107">
        <v>6505</v>
      </c>
      <c r="I114" s="107">
        <v>6505</v>
      </c>
      <c r="J114" s="107">
        <v>6505</v>
      </c>
      <c r="K114" s="107">
        <v>6505</v>
      </c>
      <c r="L114" s="107">
        <v>6505</v>
      </c>
      <c r="M114" s="107">
        <v>6505</v>
      </c>
      <c r="N114" s="107">
        <v>6505</v>
      </c>
      <c r="O114" s="107">
        <v>6505</v>
      </c>
      <c r="P114" s="107">
        <v>6505</v>
      </c>
      <c r="Q114" s="107">
        <v>6505</v>
      </c>
      <c r="R114" s="107">
        <v>6505</v>
      </c>
      <c r="S114" s="107">
        <v>6505</v>
      </c>
    </row>
    <row r="115" spans="2:19">
      <c r="B115" s="4">
        <v>2005</v>
      </c>
      <c r="C115" s="107">
        <v>7601.86</v>
      </c>
      <c r="D115" s="107">
        <v>7601.86</v>
      </c>
      <c r="E115" s="107">
        <v>7601.86</v>
      </c>
      <c r="F115" s="107">
        <v>7601.86</v>
      </c>
      <c r="G115" s="107">
        <v>7601.86</v>
      </c>
      <c r="H115" s="107">
        <v>7601.86</v>
      </c>
      <c r="I115" s="107">
        <v>7601.86</v>
      </c>
      <c r="J115" s="107">
        <v>7601.86</v>
      </c>
      <c r="K115" s="107">
        <v>7601.86</v>
      </c>
      <c r="L115" s="107">
        <v>7601.86</v>
      </c>
      <c r="M115" s="107">
        <v>7601.86</v>
      </c>
      <c r="N115" s="107">
        <v>7601.86</v>
      </c>
      <c r="O115" s="107">
        <v>7601.86</v>
      </c>
      <c r="P115" s="107">
        <v>7601.86</v>
      </c>
      <c r="Q115" s="107">
        <v>7601.86</v>
      </c>
      <c r="R115" s="107">
        <v>7601.86</v>
      </c>
      <c r="S115" s="107">
        <v>7601.86</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25659.89</v>
      </c>
      <c r="D118" s="107">
        <v>25659.89</v>
      </c>
      <c r="E118" s="107">
        <v>25659.89</v>
      </c>
      <c r="F118" s="107">
        <v>25659.89</v>
      </c>
      <c r="G118" s="107">
        <v>25659.89</v>
      </c>
      <c r="H118" s="107">
        <v>25659.89</v>
      </c>
      <c r="I118" s="107">
        <v>25659.89</v>
      </c>
      <c r="J118" s="107">
        <v>25659.89</v>
      </c>
      <c r="K118" s="107">
        <v>25659.89</v>
      </c>
      <c r="L118" s="107">
        <v>25659.89</v>
      </c>
      <c r="M118" s="107">
        <v>25659.89</v>
      </c>
      <c r="N118" s="107">
        <v>25659.89</v>
      </c>
      <c r="O118" s="107">
        <v>25659.89</v>
      </c>
      <c r="P118" s="107">
        <v>25659.89</v>
      </c>
      <c r="Q118" s="107">
        <v>25659.89</v>
      </c>
      <c r="R118" s="107">
        <v>25659.89</v>
      </c>
      <c r="S118" s="107">
        <v>25659.89</v>
      </c>
    </row>
    <row r="119" spans="2:19">
      <c r="B119" s="4">
        <v>2001</v>
      </c>
      <c r="C119" s="107">
        <v>94737.75</v>
      </c>
      <c r="D119" s="107">
        <v>94737.75</v>
      </c>
      <c r="E119" s="107">
        <v>94737.75</v>
      </c>
      <c r="F119" s="107">
        <v>94737.75</v>
      </c>
      <c r="G119" s="107">
        <v>94737.75</v>
      </c>
      <c r="H119" s="107">
        <v>94737.75</v>
      </c>
      <c r="I119" s="107">
        <v>94737.75</v>
      </c>
      <c r="J119" s="107">
        <v>94737.75</v>
      </c>
      <c r="K119" s="107">
        <v>94737.75</v>
      </c>
      <c r="L119" s="107">
        <v>94737.75</v>
      </c>
      <c r="M119" s="107">
        <v>94737.75</v>
      </c>
      <c r="N119" s="107">
        <v>94737.75</v>
      </c>
      <c r="O119" s="107">
        <v>94737.75</v>
      </c>
      <c r="P119" s="107">
        <v>94737.75</v>
      </c>
      <c r="Q119" s="107">
        <v>94737.75</v>
      </c>
      <c r="R119" s="107">
        <v>94737.75</v>
      </c>
      <c r="S119" s="107">
        <v>94737.75</v>
      </c>
    </row>
    <row r="120" spans="2:19">
      <c r="B120" s="4">
        <v>2000</v>
      </c>
      <c r="C120" s="107">
        <v>75494.460000000006</v>
      </c>
      <c r="D120" s="107">
        <v>75494.460000000006</v>
      </c>
      <c r="E120" s="107">
        <v>75494.460000000006</v>
      </c>
      <c r="F120" s="107">
        <v>75494.460000000006</v>
      </c>
      <c r="G120" s="107">
        <v>75494.460000000006</v>
      </c>
      <c r="H120" s="107">
        <v>75494.460000000006</v>
      </c>
      <c r="I120" s="107">
        <v>75494.460000000006</v>
      </c>
      <c r="J120" s="107">
        <v>75494.460000000006</v>
      </c>
      <c r="K120" s="107">
        <v>75494.460000000006</v>
      </c>
      <c r="L120" s="107">
        <v>75494.460000000006</v>
      </c>
      <c r="M120" s="107">
        <v>75494.460000000006</v>
      </c>
      <c r="N120" s="107">
        <v>75494.460000000006</v>
      </c>
      <c r="O120" s="107">
        <v>75494.460000000006</v>
      </c>
      <c r="P120" s="107">
        <v>75494.460000000006</v>
      </c>
      <c r="Q120" s="107">
        <v>75494.460000000006</v>
      </c>
      <c r="R120" s="107">
        <v>75494.460000000006</v>
      </c>
      <c r="S120" s="107">
        <v>75494.460000000006</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9439.75</v>
      </c>
      <c r="D124" s="107">
        <v>9439.75</v>
      </c>
      <c r="E124" s="107">
        <v>9439.75</v>
      </c>
      <c r="F124" s="107">
        <v>9439.75</v>
      </c>
      <c r="G124" s="107">
        <v>9439.75</v>
      </c>
      <c r="H124" s="107">
        <v>9439.75</v>
      </c>
      <c r="I124" s="107">
        <v>9439.75</v>
      </c>
      <c r="J124" s="107">
        <v>9439.75</v>
      </c>
      <c r="K124" s="107">
        <v>9439.75</v>
      </c>
      <c r="L124" s="107">
        <v>9439.75</v>
      </c>
      <c r="M124" s="107">
        <v>9439.75</v>
      </c>
      <c r="N124" s="107">
        <v>9439.75</v>
      </c>
      <c r="O124" s="107">
        <v>9439.75</v>
      </c>
      <c r="P124" s="107">
        <v>9439.75</v>
      </c>
      <c r="Q124" s="107">
        <v>9439.75</v>
      </c>
      <c r="R124" s="107">
        <v>9439.75</v>
      </c>
      <c r="S124" s="107">
        <v>9439.75</v>
      </c>
    </row>
    <row r="125" spans="2:19">
      <c r="B125" s="4">
        <v>1995</v>
      </c>
      <c r="C125" s="107">
        <v>20860.7</v>
      </c>
      <c r="D125" s="107">
        <v>20860.7</v>
      </c>
      <c r="E125" s="107">
        <v>20860.7</v>
      </c>
      <c r="F125" s="107">
        <v>20860.7</v>
      </c>
      <c r="G125" s="107">
        <v>20860.7</v>
      </c>
      <c r="H125" s="107">
        <v>20860.7</v>
      </c>
      <c r="I125" s="107">
        <v>20860.7</v>
      </c>
      <c r="J125" s="107">
        <v>20860.7</v>
      </c>
      <c r="K125" s="107">
        <v>20860.7</v>
      </c>
      <c r="L125" s="107">
        <v>20860.7</v>
      </c>
      <c r="M125" s="107">
        <v>20860.7</v>
      </c>
      <c r="N125" s="107">
        <v>20860.7</v>
      </c>
      <c r="O125" s="107">
        <v>20860.7</v>
      </c>
      <c r="P125" s="107">
        <v>20860.7</v>
      </c>
      <c r="Q125" s="107">
        <v>20860.7</v>
      </c>
      <c r="R125" s="107">
        <v>20860.7</v>
      </c>
      <c r="S125" s="107">
        <v>20860.7</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240299.41000000003</v>
      </c>
      <c r="D191" s="108">
        <f>SUM(D113:D190)</f>
        <v>247849.76</v>
      </c>
      <c r="E191" s="108">
        <f>SUM(E112:E190)</f>
        <v>249837.88</v>
      </c>
      <c r="F191" s="108">
        <f>SUM(F111:F190)</f>
        <v>249837.88</v>
      </c>
      <c r="G191" s="108">
        <f>SUM(G110:G190)</f>
        <v>249837.88</v>
      </c>
      <c r="H191" s="108">
        <f>SUM(H104:H190)</f>
        <v>262000.08000000002</v>
      </c>
      <c r="I191" s="108">
        <f>SUM(I104:I190)</f>
        <v>285621.59000000003</v>
      </c>
      <c r="J191" s="108">
        <f t="shared" ref="J191:L191" si="1">SUM(J104:J190)</f>
        <v>289176.27</v>
      </c>
      <c r="K191" s="108">
        <f>SUM(K104:K190)</f>
        <v>289176.27</v>
      </c>
      <c r="L191" s="108">
        <f t="shared" si="1"/>
        <v>289176.27</v>
      </c>
      <c r="M191" s="108">
        <f>SUM(M104:M190)</f>
        <v>289176.27</v>
      </c>
      <c r="N191" s="109">
        <f>SUM(N99:N190)</f>
        <v>301117.85000000003</v>
      </c>
      <c r="O191" s="109">
        <f>SUM(O99:O190)</f>
        <v>351595.85000000003</v>
      </c>
      <c r="P191" s="109">
        <f>SUM(P99:P190)</f>
        <v>374864.62</v>
      </c>
      <c r="Q191" s="109">
        <f>SUM(Q99:Q190)</f>
        <v>380697.57</v>
      </c>
      <c r="R191" s="109">
        <f>SUM(R98:R190)</f>
        <v>430776.45</v>
      </c>
      <c r="S191" s="109">
        <f>SUM(S98:S190)</f>
        <v>533323.98427000002</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36516.376029000006</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4006</v>
      </c>
      <c r="P197" s="107">
        <v>4006</v>
      </c>
      <c r="Q197" s="107">
        <v>4006</v>
      </c>
      <c r="R197" s="107">
        <v>4006</v>
      </c>
      <c r="S197" s="107">
        <v>4006</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4647</v>
      </c>
      <c r="J203" s="107">
        <v>4647</v>
      </c>
      <c r="K203" s="107">
        <v>4647</v>
      </c>
      <c r="L203" s="107">
        <v>4647</v>
      </c>
      <c r="M203" s="107">
        <v>4647</v>
      </c>
      <c r="N203" s="107">
        <v>4647</v>
      </c>
      <c r="O203" s="107">
        <v>4647</v>
      </c>
      <c r="P203" s="107">
        <v>4647</v>
      </c>
      <c r="Q203" s="107">
        <v>4647</v>
      </c>
      <c r="R203" s="107">
        <v>4647</v>
      </c>
      <c r="S203" s="107">
        <v>4647</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22370.5</v>
      </c>
      <c r="H205" s="107">
        <v>26749.25</v>
      </c>
      <c r="I205" s="107">
        <v>26749.25</v>
      </c>
      <c r="J205" s="107">
        <v>26749.25</v>
      </c>
      <c r="K205" s="107">
        <v>26749.25</v>
      </c>
      <c r="L205" s="107">
        <v>26749.25</v>
      </c>
      <c r="M205" s="107">
        <v>26749.25</v>
      </c>
      <c r="N205" s="107">
        <v>26749.25</v>
      </c>
      <c r="O205" s="107">
        <v>26749.25</v>
      </c>
      <c r="P205" s="107">
        <v>26749.25</v>
      </c>
      <c r="Q205" s="107">
        <v>26749.25</v>
      </c>
      <c r="R205" s="107">
        <v>26749.25</v>
      </c>
      <c r="S205" s="107">
        <v>26749.25</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318466.28000000003</v>
      </c>
      <c r="D213" s="107">
        <v>318466.28000000003</v>
      </c>
      <c r="E213" s="107">
        <v>318466.28000000003</v>
      </c>
      <c r="F213" s="107">
        <v>318466.28000000003</v>
      </c>
      <c r="G213" s="107">
        <v>318466.28000000003</v>
      </c>
      <c r="H213" s="107">
        <v>318466.28000000003</v>
      </c>
      <c r="I213" s="107">
        <v>318466.28000000003</v>
      </c>
      <c r="J213" s="107">
        <v>318466.28000000003</v>
      </c>
      <c r="K213" s="107">
        <v>318466.28000000003</v>
      </c>
      <c r="L213" s="107">
        <v>318466.28000000003</v>
      </c>
      <c r="M213" s="107">
        <v>318466.28000000003</v>
      </c>
      <c r="N213" s="107">
        <v>318466.28000000003</v>
      </c>
      <c r="O213" s="107">
        <v>318466.28000000003</v>
      </c>
      <c r="P213" s="107">
        <v>318466.28000000003</v>
      </c>
      <c r="Q213" s="107">
        <v>318466.28000000003</v>
      </c>
      <c r="R213" s="107">
        <v>318466.28000000003</v>
      </c>
      <c r="S213" s="107">
        <v>318466.28000000003</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508644.51</v>
      </c>
      <c r="D215" s="107">
        <v>508644.51</v>
      </c>
      <c r="E215" s="107">
        <v>508644.51</v>
      </c>
      <c r="F215" s="107">
        <v>508644.51</v>
      </c>
      <c r="G215" s="107">
        <v>508644.51</v>
      </c>
      <c r="H215" s="107">
        <v>508644.51</v>
      </c>
      <c r="I215" s="107">
        <v>508644.51</v>
      </c>
      <c r="J215" s="107">
        <v>508644.51</v>
      </c>
      <c r="K215" s="107">
        <v>508644.51</v>
      </c>
      <c r="L215" s="107">
        <v>508644.51</v>
      </c>
      <c r="M215" s="107">
        <v>508644.51</v>
      </c>
      <c r="N215" s="107">
        <v>508644.51</v>
      </c>
      <c r="O215" s="107">
        <v>508644.51</v>
      </c>
      <c r="P215" s="107">
        <v>508644.51</v>
      </c>
      <c r="Q215" s="107">
        <v>508644.51</v>
      </c>
      <c r="R215" s="107">
        <v>508644.51</v>
      </c>
      <c r="S215" s="107">
        <v>508644.51</v>
      </c>
    </row>
    <row r="216" spans="2:19">
      <c r="B216" s="4">
        <v>1999</v>
      </c>
      <c r="C216" s="107">
        <v>155667.93</v>
      </c>
      <c r="D216" s="107">
        <v>155667.93</v>
      </c>
      <c r="E216" s="107">
        <v>155667.93</v>
      </c>
      <c r="F216" s="107">
        <v>155667.93</v>
      </c>
      <c r="G216" s="107">
        <v>155667.93</v>
      </c>
      <c r="H216" s="107">
        <v>155667.93</v>
      </c>
      <c r="I216" s="107">
        <v>155667.93</v>
      </c>
      <c r="J216" s="107">
        <v>155667.93</v>
      </c>
      <c r="K216" s="107">
        <v>155667.93</v>
      </c>
      <c r="L216" s="107">
        <v>155667.93</v>
      </c>
      <c r="M216" s="107">
        <v>155667.93</v>
      </c>
      <c r="N216" s="107">
        <v>155667.93</v>
      </c>
      <c r="O216" s="107">
        <v>155667.93</v>
      </c>
      <c r="P216" s="107">
        <v>155667.93</v>
      </c>
      <c r="Q216" s="107">
        <v>155667.93</v>
      </c>
      <c r="R216" s="107">
        <v>155667.93</v>
      </c>
      <c r="S216" s="107">
        <v>155667.93</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1002608.1</v>
      </c>
      <c r="D220" s="107">
        <v>1002608.1</v>
      </c>
      <c r="E220" s="107">
        <v>1002608.1</v>
      </c>
      <c r="F220" s="107">
        <v>1002608.1</v>
      </c>
      <c r="G220" s="107">
        <v>1002608.1</v>
      </c>
      <c r="H220" s="107">
        <v>1002608.1</v>
      </c>
      <c r="I220" s="107">
        <v>1002608.1</v>
      </c>
      <c r="J220" s="107">
        <v>1002608.1</v>
      </c>
      <c r="K220" s="107">
        <v>1002608.1</v>
      </c>
      <c r="L220" s="107">
        <v>1002608.1</v>
      </c>
      <c r="M220" s="107">
        <v>1002608.1</v>
      </c>
      <c r="N220" s="107">
        <v>1002608.1</v>
      </c>
      <c r="O220" s="107">
        <v>1002608.1</v>
      </c>
      <c r="P220" s="107">
        <v>1002608.1</v>
      </c>
      <c r="Q220" s="107">
        <v>1002608.1</v>
      </c>
      <c r="R220" s="107">
        <v>1002608.1</v>
      </c>
      <c r="S220" s="107">
        <v>1002608.1</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110765.98</v>
      </c>
      <c r="D252" s="107">
        <v>110765.98</v>
      </c>
      <c r="E252" s="107">
        <v>110765.98</v>
      </c>
      <c r="F252" s="107">
        <v>110765.98</v>
      </c>
      <c r="G252" s="107">
        <v>110765.98</v>
      </c>
      <c r="H252" s="107">
        <v>110765.98</v>
      </c>
      <c r="I252" s="107">
        <v>110765.98</v>
      </c>
      <c r="J252" s="107">
        <v>110765.98</v>
      </c>
      <c r="K252" s="107">
        <v>110765.98</v>
      </c>
      <c r="L252" s="107">
        <v>110765.98</v>
      </c>
      <c r="M252" s="107">
        <v>110765.98</v>
      </c>
      <c r="N252" s="107">
        <v>110765.98</v>
      </c>
      <c r="O252" s="107">
        <v>110765.98</v>
      </c>
      <c r="P252" s="107">
        <v>110765.98</v>
      </c>
      <c r="Q252" s="107">
        <v>110765.98</v>
      </c>
      <c r="R252" s="107">
        <v>110765.98</v>
      </c>
      <c r="S252" s="107">
        <v>110765.98</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2096152.7999999998</v>
      </c>
      <c r="D286" s="108">
        <f>SUM(D208:D285)</f>
        <v>2096152.7999999998</v>
      </c>
      <c r="E286" s="108">
        <f>SUM(E207:E285)</f>
        <v>2096152.7999999998</v>
      </c>
      <c r="F286" s="108">
        <f>SUM(F206:F285)</f>
        <v>2096152.7999999998</v>
      </c>
      <c r="G286" s="108">
        <f>SUM(G205:G285)</f>
        <v>2118523.2999999998</v>
      </c>
      <c r="H286" s="108">
        <f>SUM(H199:H285)</f>
        <v>2122902.0499999998</v>
      </c>
      <c r="I286" s="108">
        <f>SUM(I199:I285)</f>
        <v>2127549.0499999998</v>
      </c>
      <c r="J286" s="108">
        <f t="shared" ref="J286:L286" si="2">SUM(J199:J285)</f>
        <v>2127549.0499999998</v>
      </c>
      <c r="K286" s="108">
        <f>SUM(K199:K285)</f>
        <v>2127549.0499999998</v>
      </c>
      <c r="L286" s="108">
        <f t="shared" si="2"/>
        <v>2127549.0499999998</v>
      </c>
      <c r="M286" s="108">
        <f>SUM(M199:M285)</f>
        <v>2127549.0499999998</v>
      </c>
      <c r="N286" s="109">
        <f>SUM(N194:N285)</f>
        <v>2127549.0499999998</v>
      </c>
      <c r="O286" s="109">
        <f>SUM(O194:O285)</f>
        <v>2131555.0499999998</v>
      </c>
      <c r="P286" s="109">
        <f>SUM(P194:P285)</f>
        <v>2131555.0499999998</v>
      </c>
      <c r="Q286" s="109">
        <f>SUM(Q194:Q285)</f>
        <v>2131555.0499999998</v>
      </c>
      <c r="R286" s="109">
        <f>SUM(R193:R285)</f>
        <v>2131555.0499999998</v>
      </c>
      <c r="S286" s="109">
        <f>SUM(S193:S285)</f>
        <v>2168071.426029</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88.76</v>
      </c>
      <c r="O293" s="107">
        <v>88.76</v>
      </c>
      <c r="P293" s="107">
        <v>88.76</v>
      </c>
      <c r="Q293" s="107">
        <v>88.76</v>
      </c>
      <c r="R293" s="107">
        <v>88.76</v>
      </c>
      <c r="S293" s="107">
        <v>88.76</v>
      </c>
    </row>
    <row r="294" spans="1:19">
      <c r="B294" s="4">
        <v>2016</v>
      </c>
      <c r="C294" s="105"/>
      <c r="D294" s="105"/>
      <c r="E294" s="105"/>
      <c r="F294" s="105"/>
      <c r="G294" s="105"/>
      <c r="H294" s="105"/>
      <c r="I294" s="105"/>
      <c r="J294" s="105"/>
      <c r="K294" s="105"/>
      <c r="L294" s="105"/>
      <c r="M294" s="107">
        <v>22334.69</v>
      </c>
      <c r="N294" s="107">
        <v>22334.69</v>
      </c>
      <c r="O294" s="107">
        <v>22334.69</v>
      </c>
      <c r="P294" s="107">
        <v>22334.69</v>
      </c>
      <c r="Q294" s="107">
        <v>22334.69</v>
      </c>
      <c r="R294" s="107">
        <v>22334.69</v>
      </c>
      <c r="S294" s="107">
        <v>22334.69</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165000</v>
      </c>
      <c r="N297" s="107">
        <v>165000</v>
      </c>
      <c r="O297" s="107">
        <v>165000</v>
      </c>
      <c r="P297" s="107">
        <v>165000</v>
      </c>
      <c r="Q297" s="107">
        <v>165000</v>
      </c>
      <c r="R297" s="107">
        <v>165000</v>
      </c>
      <c r="S297" s="107">
        <v>165000</v>
      </c>
    </row>
    <row r="298" spans="1:19">
      <c r="B298" s="4">
        <v>2012</v>
      </c>
      <c r="C298" s="105"/>
      <c r="D298" s="105"/>
      <c r="E298" s="105"/>
      <c r="F298" s="105"/>
      <c r="G298" s="105"/>
      <c r="H298" s="105"/>
      <c r="I298" s="107">
        <v>0</v>
      </c>
      <c r="J298" s="107">
        <v>0</v>
      </c>
      <c r="K298" s="107">
        <v>0</v>
      </c>
      <c r="L298" s="107">
        <v>0</v>
      </c>
      <c r="M298" s="107">
        <v>120000</v>
      </c>
      <c r="N298" s="107">
        <v>120000</v>
      </c>
      <c r="O298" s="107">
        <v>120000</v>
      </c>
      <c r="P298" s="107">
        <v>120000</v>
      </c>
      <c r="Q298" s="107">
        <v>120000</v>
      </c>
      <c r="R298" s="107">
        <v>120000</v>
      </c>
      <c r="S298" s="107">
        <v>120000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32768.199999999997</v>
      </c>
      <c r="D305" s="107">
        <v>32768.199999999997</v>
      </c>
      <c r="E305" s="107">
        <v>32768.199999999997</v>
      </c>
      <c r="F305" s="107">
        <v>32768.199999999997</v>
      </c>
      <c r="G305" s="107">
        <v>32768.199999999997</v>
      </c>
      <c r="H305" s="107">
        <v>32768.199999999997</v>
      </c>
      <c r="I305" s="107">
        <v>32768.199999999997</v>
      </c>
      <c r="J305" s="107">
        <v>32768.199999999997</v>
      </c>
      <c r="K305" s="107">
        <v>32768.199999999997</v>
      </c>
      <c r="L305" s="107">
        <v>32768.199999999997</v>
      </c>
      <c r="M305" s="107">
        <v>32768.199999999997</v>
      </c>
      <c r="N305" s="107">
        <v>32768.199999999997</v>
      </c>
      <c r="O305" s="107">
        <v>32768.199999999997</v>
      </c>
      <c r="P305" s="107">
        <v>32768.199999999997</v>
      </c>
      <c r="Q305" s="107">
        <v>32768.199999999997</v>
      </c>
      <c r="R305" s="107">
        <v>32768.199999999997</v>
      </c>
      <c r="S305" s="107">
        <v>32768.199999999997</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187154.56</v>
      </c>
      <c r="D310" s="107">
        <v>187154.56</v>
      </c>
      <c r="E310" s="107">
        <v>187154.56</v>
      </c>
      <c r="F310" s="107">
        <v>187154.56</v>
      </c>
      <c r="G310" s="107">
        <v>187154.56</v>
      </c>
      <c r="H310" s="107">
        <v>187154.56</v>
      </c>
      <c r="I310" s="107">
        <v>187154.56</v>
      </c>
      <c r="J310" s="107">
        <v>187154.56</v>
      </c>
      <c r="K310" s="107">
        <v>187154.56</v>
      </c>
      <c r="L310" s="107">
        <v>187154.56</v>
      </c>
      <c r="M310" s="107">
        <v>187154.56</v>
      </c>
      <c r="N310" s="107">
        <v>187154.56</v>
      </c>
      <c r="O310" s="107">
        <v>187154.56</v>
      </c>
      <c r="P310" s="107">
        <v>187154.56</v>
      </c>
      <c r="Q310" s="107">
        <v>187154.56</v>
      </c>
      <c r="R310" s="107">
        <v>187154.56</v>
      </c>
      <c r="S310" s="107">
        <v>187154.56</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219922.76</v>
      </c>
      <c r="D381" s="108">
        <f>SUM(D303:D380)</f>
        <v>219922.76</v>
      </c>
      <c r="E381" s="108">
        <f>SUM(E302:E380)</f>
        <v>219922.76</v>
      </c>
      <c r="F381" s="108">
        <f>SUM(F301:F380)</f>
        <v>219922.76</v>
      </c>
      <c r="G381" s="108">
        <f>SUM(G300:G380)</f>
        <v>219922.76</v>
      </c>
      <c r="H381" s="108">
        <f>SUM(H294:H380)</f>
        <v>219922.76</v>
      </c>
      <c r="I381" s="108">
        <f>SUM(I294:I380)</f>
        <v>219922.76</v>
      </c>
      <c r="J381" s="108">
        <f t="shared" ref="J381" si="3">SUM(J294:J380)</f>
        <v>219922.76</v>
      </c>
      <c r="K381" s="108">
        <f>SUM(K294:K380)</f>
        <v>219922.76</v>
      </c>
      <c r="L381" s="108">
        <f t="shared" ref="L381" si="4">SUM(L294:L380)</f>
        <v>219922.76</v>
      </c>
      <c r="M381" s="108">
        <f>SUM(M294:M380)</f>
        <v>527257.44999999995</v>
      </c>
      <c r="N381" s="109">
        <f>SUM(N289:N380)</f>
        <v>527346.21</v>
      </c>
      <c r="O381" s="109">
        <f>SUM(O289:O380)</f>
        <v>527346.21</v>
      </c>
      <c r="P381" s="109">
        <f>SUM(P289:P380)</f>
        <v>527346.21</v>
      </c>
      <c r="Q381" s="109">
        <f>SUM(Q289:Q380)</f>
        <v>527346.21</v>
      </c>
      <c r="R381" s="109">
        <f>SUM(R288:R380)</f>
        <v>527346.21</v>
      </c>
      <c r="S381" s="109">
        <f>SUM(S288:S380)</f>
        <v>527346.21</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2901.6901910000001</v>
      </c>
    </row>
    <row r="479" spans="1:19">
      <c r="A479" s="33"/>
      <c r="B479" s="4">
        <v>2021</v>
      </c>
      <c r="C479" s="105"/>
      <c r="D479" s="105"/>
      <c r="E479" s="105"/>
      <c r="F479" s="105"/>
      <c r="G479" s="105"/>
      <c r="H479" s="105"/>
      <c r="I479" s="105"/>
      <c r="J479" s="105"/>
      <c r="K479" s="105"/>
      <c r="L479" s="105"/>
      <c r="M479" s="105"/>
      <c r="N479" s="105"/>
      <c r="O479" s="105"/>
      <c r="P479" s="105"/>
      <c r="Q479" s="105"/>
      <c r="R479" s="107">
        <v>796.53579999999999</v>
      </c>
      <c r="S479" s="107">
        <v>796.53579999999999</v>
      </c>
    </row>
    <row r="480" spans="1:19">
      <c r="B480" s="4">
        <v>2020</v>
      </c>
      <c r="C480" s="105"/>
      <c r="D480" s="105"/>
      <c r="E480" s="105"/>
      <c r="F480" s="105"/>
      <c r="G480" s="105"/>
      <c r="H480" s="105"/>
      <c r="I480" s="105"/>
      <c r="J480" s="105"/>
      <c r="K480" s="105"/>
      <c r="L480" s="105"/>
      <c r="M480" s="105"/>
      <c r="N480" s="105"/>
      <c r="O480" s="105"/>
      <c r="P480" s="105"/>
      <c r="Q480" s="107">
        <v>5080.3073999999997</v>
      </c>
      <c r="R480" s="107">
        <v>5080.3073999999997</v>
      </c>
      <c r="S480" s="107">
        <v>5080.3073999999997</v>
      </c>
    </row>
    <row r="481" spans="1:19">
      <c r="A481" s="35"/>
      <c r="B481" s="4">
        <v>2019</v>
      </c>
      <c r="C481" s="105"/>
      <c r="D481" s="105"/>
      <c r="E481" s="105"/>
      <c r="F481" s="105"/>
      <c r="G481" s="105"/>
      <c r="H481" s="105"/>
      <c r="I481" s="105"/>
      <c r="J481" s="105"/>
      <c r="K481" s="105"/>
      <c r="L481" s="105"/>
      <c r="M481" s="105"/>
      <c r="N481" s="105"/>
      <c r="O481" s="105"/>
      <c r="P481" s="107">
        <v>14918.25</v>
      </c>
      <c r="Q481" s="107">
        <v>14918.25</v>
      </c>
      <c r="R481" s="107">
        <v>14918.25</v>
      </c>
      <c r="S481" s="107">
        <v>14918.25</v>
      </c>
    </row>
    <row r="482" spans="1:19">
      <c r="A482" s="35"/>
      <c r="B482" s="4">
        <v>2018</v>
      </c>
      <c r="C482" s="105"/>
      <c r="D482" s="105"/>
      <c r="E482" s="105"/>
      <c r="F482" s="105"/>
      <c r="G482" s="105"/>
      <c r="H482" s="105"/>
      <c r="I482" s="105"/>
      <c r="J482" s="105"/>
      <c r="K482" s="105"/>
      <c r="L482" s="105"/>
      <c r="M482" s="105"/>
      <c r="N482" s="105"/>
      <c r="O482" s="107">
        <v>1943</v>
      </c>
      <c r="P482" s="107">
        <v>1943</v>
      </c>
      <c r="Q482" s="107">
        <v>1943</v>
      </c>
      <c r="R482" s="107">
        <v>1943</v>
      </c>
      <c r="S482" s="107">
        <v>1943</v>
      </c>
    </row>
    <row r="483" spans="1:19">
      <c r="A483" s="35"/>
      <c r="B483" s="4">
        <v>2017</v>
      </c>
      <c r="C483" s="105"/>
      <c r="D483" s="105"/>
      <c r="E483" s="105"/>
      <c r="F483" s="105"/>
      <c r="G483" s="105"/>
      <c r="H483" s="105"/>
      <c r="I483" s="105"/>
      <c r="J483" s="105"/>
      <c r="K483" s="105"/>
      <c r="L483" s="105"/>
      <c r="M483" s="105"/>
      <c r="N483" s="107">
        <v>0</v>
      </c>
      <c r="O483" s="107">
        <v>0</v>
      </c>
      <c r="P483" s="107">
        <v>0</v>
      </c>
      <c r="Q483" s="107">
        <v>0</v>
      </c>
      <c r="R483" s="107">
        <v>0</v>
      </c>
      <c r="S483" s="107">
        <v>0</v>
      </c>
    </row>
    <row r="484" spans="1:19">
      <c r="B484" s="4">
        <v>2016</v>
      </c>
      <c r="C484" s="105"/>
      <c r="D484" s="105"/>
      <c r="E484" s="105"/>
      <c r="F484" s="105"/>
      <c r="G484" s="105"/>
      <c r="H484" s="105"/>
      <c r="I484" s="105"/>
      <c r="J484" s="105"/>
      <c r="K484" s="105"/>
      <c r="L484" s="105"/>
      <c r="M484" s="107">
        <v>9285.08</v>
      </c>
      <c r="N484" s="107">
        <v>9285.08</v>
      </c>
      <c r="O484" s="107">
        <v>9285.08</v>
      </c>
      <c r="P484" s="107">
        <v>9285.08</v>
      </c>
      <c r="Q484" s="107">
        <v>9285.08</v>
      </c>
      <c r="R484" s="107">
        <v>9285.08</v>
      </c>
      <c r="S484" s="107">
        <v>9285.08</v>
      </c>
    </row>
    <row r="485" spans="1:19">
      <c r="B485" s="4">
        <v>2015</v>
      </c>
      <c r="C485" s="105"/>
      <c r="D485" s="105"/>
      <c r="E485" s="105"/>
      <c r="F485" s="105"/>
      <c r="G485" s="105"/>
      <c r="H485" s="105"/>
      <c r="I485" s="105"/>
      <c r="J485" s="105"/>
      <c r="K485" s="105"/>
      <c r="L485" s="107">
        <v>1327.79</v>
      </c>
      <c r="M485" s="107">
        <v>1327.79</v>
      </c>
      <c r="N485" s="107">
        <v>1327.79</v>
      </c>
      <c r="O485" s="107">
        <v>1327.79</v>
      </c>
      <c r="P485" s="107">
        <v>1327.79</v>
      </c>
      <c r="Q485" s="107">
        <v>1327.79</v>
      </c>
      <c r="R485" s="107">
        <v>1327.79</v>
      </c>
      <c r="S485" s="107">
        <v>1327.79</v>
      </c>
    </row>
    <row r="486" spans="1:19">
      <c r="B486" s="4">
        <v>2014</v>
      </c>
      <c r="C486" s="105"/>
      <c r="D486" s="105"/>
      <c r="E486" s="105"/>
      <c r="F486" s="105"/>
      <c r="G486" s="105"/>
      <c r="H486" s="105"/>
      <c r="I486" s="105"/>
      <c r="J486" s="105"/>
      <c r="K486" s="107">
        <v>0</v>
      </c>
      <c r="L486" s="107">
        <v>0</v>
      </c>
      <c r="M486" s="107">
        <v>0</v>
      </c>
      <c r="N486" s="107">
        <v>0</v>
      </c>
      <c r="O486" s="107">
        <v>0</v>
      </c>
      <c r="P486" s="107">
        <v>0</v>
      </c>
      <c r="Q486" s="107">
        <v>0</v>
      </c>
      <c r="R486" s="107">
        <v>0</v>
      </c>
      <c r="S486" s="107">
        <v>0</v>
      </c>
    </row>
    <row r="487" spans="1:19">
      <c r="B487" s="4">
        <v>2013</v>
      </c>
      <c r="C487" s="105"/>
      <c r="D487" s="105"/>
      <c r="E487" s="105"/>
      <c r="F487" s="105"/>
      <c r="G487" s="105"/>
      <c r="H487" s="105"/>
      <c r="I487" s="105"/>
      <c r="J487" s="107">
        <v>1272</v>
      </c>
      <c r="K487" s="107">
        <v>1272</v>
      </c>
      <c r="L487" s="107">
        <v>1272</v>
      </c>
      <c r="M487" s="107">
        <v>1272</v>
      </c>
      <c r="N487" s="107">
        <v>1272</v>
      </c>
      <c r="O487" s="107">
        <v>1272</v>
      </c>
      <c r="P487" s="107">
        <v>1272</v>
      </c>
      <c r="Q487" s="107">
        <v>1272</v>
      </c>
      <c r="R487" s="107">
        <v>1272</v>
      </c>
      <c r="S487" s="107">
        <v>1272</v>
      </c>
    </row>
    <row r="488" spans="1:19">
      <c r="B488" s="4">
        <v>2012</v>
      </c>
      <c r="C488" s="105"/>
      <c r="D488" s="105"/>
      <c r="E488" s="105"/>
      <c r="F488" s="105"/>
      <c r="G488" s="105"/>
      <c r="H488" s="105"/>
      <c r="I488" s="107">
        <v>2091.5500000000002</v>
      </c>
      <c r="J488" s="107">
        <v>2091.5500000000002</v>
      </c>
      <c r="K488" s="107">
        <v>2091.5500000000002</v>
      </c>
      <c r="L488" s="107">
        <v>2091.5500000000002</v>
      </c>
      <c r="M488" s="107">
        <v>2091.5500000000002</v>
      </c>
      <c r="N488" s="107">
        <v>2091.5500000000002</v>
      </c>
      <c r="O488" s="107">
        <v>2091.5500000000002</v>
      </c>
      <c r="P488" s="107">
        <v>2091.5500000000002</v>
      </c>
      <c r="Q488" s="107">
        <v>2091.5500000000002</v>
      </c>
      <c r="R488" s="107">
        <v>2091.5500000000002</v>
      </c>
      <c r="S488" s="107">
        <v>2091.5500000000002</v>
      </c>
    </row>
    <row r="489" spans="1:19">
      <c r="B489" s="4">
        <v>2011</v>
      </c>
      <c r="C489" s="105"/>
      <c r="D489" s="105"/>
      <c r="E489" s="105"/>
      <c r="F489" s="105"/>
      <c r="G489" s="105"/>
      <c r="H489" s="107">
        <v>0</v>
      </c>
      <c r="I489" s="107">
        <v>0</v>
      </c>
      <c r="J489" s="107">
        <v>0</v>
      </c>
      <c r="K489" s="107">
        <v>0</v>
      </c>
      <c r="L489" s="107">
        <v>0</v>
      </c>
      <c r="M489" s="107">
        <v>0</v>
      </c>
      <c r="N489" s="107">
        <v>0</v>
      </c>
      <c r="O489" s="107">
        <v>0</v>
      </c>
      <c r="P489" s="107">
        <v>0</v>
      </c>
      <c r="Q489" s="107">
        <v>0</v>
      </c>
      <c r="R489" s="107">
        <v>0</v>
      </c>
      <c r="S489" s="107">
        <v>0</v>
      </c>
    </row>
    <row r="490" spans="1:19">
      <c r="B490" s="4">
        <v>2010</v>
      </c>
      <c r="C490" s="105"/>
      <c r="D490" s="105"/>
      <c r="E490" s="105"/>
      <c r="F490" s="105"/>
      <c r="G490" s="107">
        <v>0</v>
      </c>
      <c r="H490" s="107">
        <v>0</v>
      </c>
      <c r="I490" s="107">
        <v>0</v>
      </c>
      <c r="J490" s="107">
        <v>0</v>
      </c>
      <c r="K490" s="107">
        <v>0</v>
      </c>
      <c r="L490" s="107">
        <v>0</v>
      </c>
      <c r="M490" s="107">
        <v>0</v>
      </c>
      <c r="N490" s="107">
        <v>0</v>
      </c>
      <c r="O490" s="107">
        <v>0</v>
      </c>
      <c r="P490" s="107">
        <v>0</v>
      </c>
      <c r="Q490" s="107">
        <v>0</v>
      </c>
      <c r="R490" s="107">
        <v>0</v>
      </c>
      <c r="S490" s="107">
        <v>0</v>
      </c>
    </row>
    <row r="491" spans="1:19">
      <c r="B491" s="4">
        <v>2009</v>
      </c>
      <c r="C491" s="105"/>
      <c r="D491" s="105"/>
      <c r="E491" s="105"/>
      <c r="F491" s="107">
        <v>0</v>
      </c>
      <c r="G491" s="107">
        <v>0</v>
      </c>
      <c r="H491" s="107">
        <v>0</v>
      </c>
      <c r="I491" s="107">
        <v>0</v>
      </c>
      <c r="J491" s="107">
        <v>0</v>
      </c>
      <c r="K491" s="107">
        <v>0</v>
      </c>
      <c r="L491" s="107">
        <v>0</v>
      </c>
      <c r="M491" s="107">
        <v>0</v>
      </c>
      <c r="N491" s="107">
        <v>0</v>
      </c>
      <c r="O491" s="107">
        <v>0</v>
      </c>
      <c r="P491" s="107">
        <v>0</v>
      </c>
      <c r="Q491" s="107">
        <v>0</v>
      </c>
      <c r="R491" s="107">
        <v>0</v>
      </c>
      <c r="S491" s="107">
        <v>0</v>
      </c>
    </row>
    <row r="492" spans="1:19">
      <c r="B492" s="4">
        <v>2008</v>
      </c>
      <c r="C492" s="105"/>
      <c r="D492" s="105"/>
      <c r="E492" s="107">
        <v>2100</v>
      </c>
      <c r="F492" s="107">
        <v>2100</v>
      </c>
      <c r="G492" s="107">
        <v>2100</v>
      </c>
      <c r="H492" s="107">
        <v>2100</v>
      </c>
      <c r="I492" s="107">
        <v>2100</v>
      </c>
      <c r="J492" s="107">
        <v>2100</v>
      </c>
      <c r="K492" s="107">
        <v>2100</v>
      </c>
      <c r="L492" s="107">
        <v>2100</v>
      </c>
      <c r="M492" s="107">
        <v>2100</v>
      </c>
      <c r="N492" s="107">
        <v>2100</v>
      </c>
      <c r="O492" s="107">
        <v>2100</v>
      </c>
      <c r="P492" s="107">
        <v>2100</v>
      </c>
      <c r="Q492" s="107">
        <v>2100</v>
      </c>
      <c r="R492" s="107">
        <v>2100</v>
      </c>
      <c r="S492" s="107">
        <v>2100</v>
      </c>
    </row>
    <row r="493" spans="1:19">
      <c r="B493" s="4">
        <v>2007</v>
      </c>
      <c r="C493" s="105"/>
      <c r="D493" s="107">
        <v>1377.19</v>
      </c>
      <c r="E493" s="107">
        <v>1267.57</v>
      </c>
      <c r="F493" s="107">
        <v>1267.57</v>
      </c>
      <c r="G493" s="107">
        <v>1267.57</v>
      </c>
      <c r="H493" s="107">
        <v>1157.95</v>
      </c>
      <c r="I493" s="107">
        <v>1157.95</v>
      </c>
      <c r="J493" s="107">
        <v>1157.95</v>
      </c>
      <c r="K493" s="107">
        <v>702.6</v>
      </c>
      <c r="L493" s="107">
        <v>702.6</v>
      </c>
      <c r="M493" s="107">
        <v>702.6</v>
      </c>
      <c r="N493" s="107">
        <v>702.6</v>
      </c>
      <c r="O493" s="107">
        <v>702.6</v>
      </c>
      <c r="P493" s="107">
        <v>702.6</v>
      </c>
      <c r="Q493" s="107">
        <v>702.6</v>
      </c>
      <c r="R493" s="107">
        <v>702.6</v>
      </c>
      <c r="S493" s="107">
        <v>702.6</v>
      </c>
    </row>
    <row r="494" spans="1:19">
      <c r="B494" s="4">
        <v>2006</v>
      </c>
      <c r="C494" s="107">
        <v>2630.11</v>
      </c>
      <c r="D494" s="107">
        <v>2630.11</v>
      </c>
      <c r="E494" s="107">
        <v>2630.11</v>
      </c>
      <c r="F494" s="107">
        <v>2630.11</v>
      </c>
      <c r="G494" s="107">
        <v>2630.11</v>
      </c>
      <c r="H494" s="107">
        <v>2630.11</v>
      </c>
      <c r="I494" s="107">
        <v>2630.11</v>
      </c>
      <c r="J494" s="107">
        <v>2630.11</v>
      </c>
      <c r="K494" s="107">
        <v>2379.0100000000002</v>
      </c>
      <c r="L494" s="107">
        <v>2379.0100000000002</v>
      </c>
      <c r="M494" s="107">
        <v>2379.0100000000002</v>
      </c>
      <c r="N494" s="107">
        <v>2379.0100000000002</v>
      </c>
      <c r="O494" s="107">
        <v>2379.0100000000002</v>
      </c>
      <c r="P494" s="107">
        <v>2379.0100000000002</v>
      </c>
      <c r="Q494" s="107">
        <v>2379.0100000000002</v>
      </c>
      <c r="R494" s="107">
        <v>2379.0100000000002</v>
      </c>
      <c r="S494" s="107">
        <v>2379.0100000000002</v>
      </c>
    </row>
    <row r="495" spans="1:19">
      <c r="B495" s="4">
        <v>2005</v>
      </c>
      <c r="C495" s="107">
        <v>2132.94</v>
      </c>
      <c r="D495" s="107">
        <v>2132.94</v>
      </c>
      <c r="E495" s="107">
        <v>2132.94</v>
      </c>
      <c r="F495" s="107">
        <v>1968.99</v>
      </c>
      <c r="G495" s="107">
        <v>1857.79</v>
      </c>
      <c r="H495" s="107">
        <v>1857.79</v>
      </c>
      <c r="I495" s="107">
        <v>1857.79</v>
      </c>
      <c r="J495" s="107">
        <v>1857.79</v>
      </c>
      <c r="K495" s="107">
        <v>281.33999999999997</v>
      </c>
      <c r="L495" s="107">
        <v>281.33999999999997</v>
      </c>
      <c r="M495" s="107">
        <v>281.33999999999997</v>
      </c>
      <c r="N495" s="107">
        <v>281.33999999999997</v>
      </c>
      <c r="O495" s="107">
        <v>281.33999999999997</v>
      </c>
      <c r="P495" s="107">
        <v>281.33999999999997</v>
      </c>
      <c r="Q495" s="107">
        <v>281.33999999999997</v>
      </c>
      <c r="R495" s="107">
        <v>281.33999999999997</v>
      </c>
      <c r="S495" s="107">
        <v>281.33999999999997</v>
      </c>
    </row>
    <row r="496" spans="1:19">
      <c r="B496" s="4">
        <v>2004</v>
      </c>
      <c r="C496" s="107">
        <v>2913.38</v>
      </c>
      <c r="D496" s="107">
        <v>2756.31</v>
      </c>
      <c r="E496" s="107">
        <v>2091.34</v>
      </c>
      <c r="F496" s="107">
        <v>1650.72</v>
      </c>
      <c r="G496" s="107">
        <v>1650.72</v>
      </c>
      <c r="H496" s="107">
        <v>1650.72</v>
      </c>
      <c r="I496" s="107">
        <v>1650.72</v>
      </c>
      <c r="J496" s="107">
        <v>1329.91</v>
      </c>
      <c r="K496" s="107">
        <v>0</v>
      </c>
      <c r="L496" s="107">
        <v>0</v>
      </c>
      <c r="M496" s="107">
        <v>0</v>
      </c>
      <c r="N496" s="107">
        <v>0</v>
      </c>
      <c r="O496" s="107">
        <v>0</v>
      </c>
      <c r="P496" s="107">
        <v>0</v>
      </c>
      <c r="Q496" s="107">
        <v>0</v>
      </c>
      <c r="R496" s="107">
        <v>0</v>
      </c>
      <c r="S496" s="107">
        <v>0</v>
      </c>
    </row>
    <row r="497" spans="2:19">
      <c r="B497" s="4">
        <v>2003</v>
      </c>
      <c r="C497" s="107">
        <v>6074.79</v>
      </c>
      <c r="D497" s="107">
        <v>5872.19</v>
      </c>
      <c r="E497" s="107">
        <v>5129.32</v>
      </c>
      <c r="F497" s="107">
        <v>5129.32</v>
      </c>
      <c r="G497" s="107">
        <v>5129.32</v>
      </c>
      <c r="H497" s="107">
        <v>5129.32</v>
      </c>
      <c r="I497" s="107">
        <v>5129.32</v>
      </c>
      <c r="J497" s="107">
        <v>3903.46</v>
      </c>
      <c r="K497" s="107">
        <v>150</v>
      </c>
      <c r="L497" s="107">
        <v>150</v>
      </c>
      <c r="M497" s="107">
        <v>150</v>
      </c>
      <c r="N497" s="107">
        <v>150</v>
      </c>
      <c r="O497" s="107">
        <v>150</v>
      </c>
      <c r="P497" s="107">
        <v>150</v>
      </c>
      <c r="Q497" s="107">
        <v>150</v>
      </c>
      <c r="R497" s="107">
        <v>150</v>
      </c>
      <c r="S497" s="107">
        <v>150</v>
      </c>
    </row>
    <row r="498" spans="2:19">
      <c r="B498" s="4">
        <v>2002</v>
      </c>
      <c r="C498" s="107">
        <v>5203.71</v>
      </c>
      <c r="D498" s="107">
        <v>5203.71</v>
      </c>
      <c r="E498" s="107">
        <v>5203.71</v>
      </c>
      <c r="F498" s="107">
        <v>5203.71</v>
      </c>
      <c r="G498" s="107">
        <v>5203.71</v>
      </c>
      <c r="H498" s="107">
        <v>4694.51</v>
      </c>
      <c r="I498" s="107">
        <v>4694.51</v>
      </c>
      <c r="J498" s="107">
        <v>4694.51</v>
      </c>
      <c r="K498" s="107">
        <v>3171.07</v>
      </c>
      <c r="L498" s="107">
        <v>3097.79</v>
      </c>
      <c r="M498" s="107">
        <v>3097.79</v>
      </c>
      <c r="N498" s="107">
        <v>3097.79</v>
      </c>
      <c r="O498" s="107">
        <v>3097.79</v>
      </c>
      <c r="P498" s="107">
        <v>3097.79</v>
      </c>
      <c r="Q498" s="107">
        <v>3097.79</v>
      </c>
      <c r="R498" s="107">
        <v>3097.79</v>
      </c>
      <c r="S498" s="107">
        <v>3097.79</v>
      </c>
    </row>
    <row r="499" spans="2:19">
      <c r="B499" s="4">
        <v>2001</v>
      </c>
      <c r="C499" s="107">
        <v>2008.26</v>
      </c>
      <c r="D499" s="107">
        <v>2008.26</v>
      </c>
      <c r="E499" s="107">
        <v>2008.26</v>
      </c>
      <c r="F499" s="107">
        <v>2008.26</v>
      </c>
      <c r="G499" s="107">
        <v>2008.26</v>
      </c>
      <c r="H499" s="107">
        <v>2008.26</v>
      </c>
      <c r="I499" s="107">
        <v>2008.26</v>
      </c>
      <c r="J499" s="107">
        <v>1004.13</v>
      </c>
      <c r="K499" s="107">
        <v>1004.13</v>
      </c>
      <c r="L499" s="107">
        <v>1004.13</v>
      </c>
      <c r="M499" s="107">
        <v>1004.13</v>
      </c>
      <c r="N499" s="107">
        <v>1004.13</v>
      </c>
      <c r="O499" s="107">
        <v>1004.13</v>
      </c>
      <c r="P499" s="107">
        <v>1004.13</v>
      </c>
      <c r="Q499" s="107">
        <v>1004.13</v>
      </c>
      <c r="R499" s="107">
        <v>1004.13</v>
      </c>
      <c r="S499" s="107">
        <v>1004.13</v>
      </c>
    </row>
    <row r="500" spans="2:19">
      <c r="B500" s="4">
        <v>2000</v>
      </c>
      <c r="C500" s="107">
        <v>12760.24</v>
      </c>
      <c r="D500" s="107">
        <v>12760.24</v>
      </c>
      <c r="E500" s="107">
        <v>12760.24</v>
      </c>
      <c r="F500" s="107">
        <v>12760.24</v>
      </c>
      <c r="G500" s="107">
        <v>12760.24</v>
      </c>
      <c r="H500" s="107">
        <v>12760.24</v>
      </c>
      <c r="I500" s="107">
        <v>12760.24</v>
      </c>
      <c r="J500" s="107">
        <v>12760.24</v>
      </c>
      <c r="K500" s="107">
        <v>12438.13</v>
      </c>
      <c r="L500" s="107">
        <v>12438.13</v>
      </c>
      <c r="M500" s="107">
        <v>12438.13</v>
      </c>
      <c r="N500" s="107">
        <v>12438.13</v>
      </c>
      <c r="O500" s="107">
        <v>12438.13</v>
      </c>
      <c r="P500" s="107">
        <v>6450.2099999999991</v>
      </c>
      <c r="Q500" s="107">
        <v>6450.2099999999991</v>
      </c>
      <c r="R500" s="107">
        <v>6450.2099999999991</v>
      </c>
      <c r="S500" s="107">
        <v>6450.2099999999991</v>
      </c>
    </row>
    <row r="501" spans="2:19">
      <c r="B501" s="4">
        <v>1999</v>
      </c>
      <c r="C501" s="107">
        <v>219.86</v>
      </c>
      <c r="D501" s="107">
        <v>219.86</v>
      </c>
      <c r="E501" s="107">
        <v>219.86</v>
      </c>
      <c r="F501" s="107">
        <v>219.86</v>
      </c>
      <c r="G501" s="107">
        <v>219.86</v>
      </c>
      <c r="H501" s="107">
        <v>219.86</v>
      </c>
      <c r="I501" s="107">
        <v>219.86</v>
      </c>
      <c r="J501" s="107">
        <v>219.86</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33943.29</v>
      </c>
      <c r="D571" s="108">
        <f>SUM(D493:D570)</f>
        <v>34960.81</v>
      </c>
      <c r="E571" s="108">
        <f>SUM(E492:E570)</f>
        <v>35543.35</v>
      </c>
      <c r="F571" s="108">
        <f>SUM(F491:F570)</f>
        <v>34938.78</v>
      </c>
      <c r="G571" s="108">
        <f>SUM(G490:G570)</f>
        <v>34827.58</v>
      </c>
      <c r="H571" s="108">
        <f>SUM(H484:H570)</f>
        <v>34208.76</v>
      </c>
      <c r="I571" s="108">
        <f>SUM(I484:I570)</f>
        <v>36300.310000000005</v>
      </c>
      <c r="J571" s="108">
        <f t="shared" ref="J571" si="7">SUM(J484:J570)</f>
        <v>35021.51</v>
      </c>
      <c r="K571" s="108">
        <f>SUM(K484:K570)</f>
        <v>25589.829999999998</v>
      </c>
      <c r="L571" s="108">
        <f t="shared" ref="L571" si="8">SUM(L484:L570)</f>
        <v>26844.34</v>
      </c>
      <c r="M571" s="108">
        <f>SUM(M484:M570)</f>
        <v>36129.42</v>
      </c>
      <c r="N571" s="109">
        <f>SUM(N479:N570)</f>
        <v>36129.42</v>
      </c>
      <c r="O571" s="109">
        <f>SUM(O479:O570)</f>
        <v>38072.42</v>
      </c>
      <c r="P571" s="109">
        <f>SUM(P479:P570)</f>
        <v>47002.749999999993</v>
      </c>
      <c r="Q571" s="109">
        <f>SUM(Q479:Q570)</f>
        <v>52083.057399999998</v>
      </c>
      <c r="R571" s="109">
        <f>SUM(R478:R570)</f>
        <v>52879.593199999996</v>
      </c>
      <c r="S571" s="109">
        <f>SUM(S478:S570)</f>
        <v>55781.283390999997</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21586.57</v>
      </c>
    </row>
    <row r="574" spans="1:19">
      <c r="A574" s="33"/>
      <c r="B574" s="4">
        <v>2021</v>
      </c>
      <c r="C574" s="105"/>
      <c r="D574" s="105"/>
      <c r="E574" s="105"/>
      <c r="F574" s="105"/>
      <c r="G574" s="105"/>
      <c r="H574" s="105"/>
      <c r="I574" s="105"/>
      <c r="J574" s="105"/>
      <c r="K574" s="105"/>
      <c r="L574" s="105"/>
      <c r="M574" s="105"/>
      <c r="N574" s="105"/>
      <c r="O574" s="105"/>
      <c r="P574" s="105"/>
      <c r="Q574" s="105"/>
      <c r="R574" s="107">
        <v>35048.504208999999</v>
      </c>
      <c r="S574" s="107">
        <v>35048.504208999999</v>
      </c>
    </row>
    <row r="575" spans="1:19">
      <c r="B575" s="4">
        <v>2020</v>
      </c>
      <c r="C575" s="105"/>
      <c r="D575" s="105"/>
      <c r="E575" s="105"/>
      <c r="F575" s="105"/>
      <c r="G575" s="105"/>
      <c r="H575" s="105"/>
      <c r="I575" s="105"/>
      <c r="J575" s="105"/>
      <c r="K575" s="105"/>
      <c r="L575" s="105"/>
      <c r="M575" s="105"/>
      <c r="N575" s="105"/>
      <c r="O575" s="105"/>
      <c r="P575" s="105"/>
      <c r="Q575" s="107">
        <v>80807.91</v>
      </c>
      <c r="R575" s="107">
        <v>80807.91</v>
      </c>
      <c r="S575" s="107">
        <v>80807.91</v>
      </c>
    </row>
    <row r="576" spans="1:19">
      <c r="A576" s="35"/>
      <c r="B576" s="4">
        <v>2019</v>
      </c>
      <c r="C576" s="105"/>
      <c r="D576" s="105"/>
      <c r="E576" s="105"/>
      <c r="F576" s="105"/>
      <c r="G576" s="105"/>
      <c r="H576" s="105"/>
      <c r="I576" s="105"/>
      <c r="J576" s="105"/>
      <c r="K576" s="105"/>
      <c r="L576" s="105"/>
      <c r="M576" s="105"/>
      <c r="N576" s="105"/>
      <c r="O576" s="105"/>
      <c r="P576" s="107">
        <v>39705.480000000003</v>
      </c>
      <c r="Q576" s="107">
        <v>39705.480000000003</v>
      </c>
      <c r="R576" s="107">
        <v>39705.480000000003</v>
      </c>
      <c r="S576" s="107">
        <v>39705.480000000003</v>
      </c>
    </row>
    <row r="577" spans="1:19">
      <c r="A577" s="35"/>
      <c r="B577" s="4">
        <v>2018</v>
      </c>
      <c r="C577" s="105"/>
      <c r="D577" s="105"/>
      <c r="E577" s="105"/>
      <c r="F577" s="105"/>
      <c r="G577" s="105"/>
      <c r="H577" s="105"/>
      <c r="I577" s="105"/>
      <c r="J577" s="105"/>
      <c r="K577" s="105"/>
      <c r="L577" s="105"/>
      <c r="M577" s="105"/>
      <c r="N577" s="105"/>
      <c r="O577" s="107">
        <v>27819</v>
      </c>
      <c r="P577" s="107">
        <v>27819</v>
      </c>
      <c r="Q577" s="107">
        <v>27819</v>
      </c>
      <c r="R577" s="107">
        <v>27819</v>
      </c>
      <c r="S577" s="107">
        <v>27819</v>
      </c>
    </row>
    <row r="578" spans="1:19">
      <c r="A578" s="35"/>
      <c r="B578" s="4">
        <v>2017</v>
      </c>
      <c r="C578" s="105"/>
      <c r="D578" s="105"/>
      <c r="E578" s="105"/>
      <c r="F578" s="105"/>
      <c r="G578" s="105"/>
      <c r="H578" s="105"/>
      <c r="I578" s="105"/>
      <c r="J578" s="105"/>
      <c r="K578" s="105"/>
      <c r="L578" s="105"/>
      <c r="M578" s="105"/>
      <c r="N578" s="107">
        <v>58128.38</v>
      </c>
      <c r="O578" s="107">
        <v>58128.38</v>
      </c>
      <c r="P578" s="107">
        <v>58128.38</v>
      </c>
      <c r="Q578" s="107">
        <v>58128.38</v>
      </c>
      <c r="R578" s="107">
        <v>58128.38</v>
      </c>
      <c r="S578" s="107">
        <v>58128.38</v>
      </c>
    </row>
    <row r="579" spans="1:19">
      <c r="B579" s="4">
        <v>2016</v>
      </c>
      <c r="C579" s="105"/>
      <c r="D579" s="105"/>
      <c r="E579" s="105"/>
      <c r="F579" s="105"/>
      <c r="G579" s="105"/>
      <c r="H579" s="105"/>
      <c r="I579" s="105"/>
      <c r="J579" s="105"/>
      <c r="K579" s="105"/>
      <c r="L579" s="105"/>
      <c r="M579" s="107">
        <v>72226.3</v>
      </c>
      <c r="N579" s="107">
        <v>72226.3</v>
      </c>
      <c r="O579" s="107">
        <v>72226.3</v>
      </c>
      <c r="P579" s="107">
        <v>72226.3</v>
      </c>
      <c r="Q579" s="107">
        <v>72226.3</v>
      </c>
      <c r="R579" s="107">
        <v>72226.3</v>
      </c>
      <c r="S579" s="107">
        <v>72226.3</v>
      </c>
    </row>
    <row r="580" spans="1:19">
      <c r="B580" s="4">
        <v>2015</v>
      </c>
      <c r="C580" s="105"/>
      <c r="D580" s="105"/>
      <c r="E580" s="105"/>
      <c r="F580" s="105"/>
      <c r="G580" s="105"/>
      <c r="H580" s="105"/>
      <c r="I580" s="105"/>
      <c r="J580" s="105"/>
      <c r="K580" s="105"/>
      <c r="L580" s="107">
        <v>89337.4</v>
      </c>
      <c r="M580" s="107">
        <v>89337.4</v>
      </c>
      <c r="N580" s="107">
        <v>89337.4</v>
      </c>
      <c r="O580" s="107">
        <v>89337.4</v>
      </c>
      <c r="P580" s="107">
        <v>89337.4</v>
      </c>
      <c r="Q580" s="107">
        <v>89337.4</v>
      </c>
      <c r="R580" s="107">
        <v>89337.4</v>
      </c>
      <c r="S580" s="107">
        <v>89337.4</v>
      </c>
    </row>
    <row r="581" spans="1:19">
      <c r="B581" s="4">
        <v>2014</v>
      </c>
      <c r="C581" s="105"/>
      <c r="D581" s="105"/>
      <c r="E581" s="105"/>
      <c r="F581" s="105"/>
      <c r="G581" s="105"/>
      <c r="H581" s="105"/>
      <c r="I581" s="105"/>
      <c r="J581" s="105"/>
      <c r="K581" s="107">
        <v>25791.7</v>
      </c>
      <c r="L581" s="107">
        <v>25791.7</v>
      </c>
      <c r="M581" s="107">
        <v>25791.7</v>
      </c>
      <c r="N581" s="107">
        <v>25791.7</v>
      </c>
      <c r="O581" s="107">
        <v>25791.7</v>
      </c>
      <c r="P581" s="107">
        <v>23350.95</v>
      </c>
      <c r="Q581" s="107">
        <v>23350.95</v>
      </c>
      <c r="R581" s="107">
        <v>23350.95</v>
      </c>
      <c r="S581" s="107">
        <v>23350.95</v>
      </c>
    </row>
    <row r="582" spans="1:19">
      <c r="B582" s="4">
        <v>2013</v>
      </c>
      <c r="C582" s="105"/>
      <c r="D582" s="105"/>
      <c r="E582" s="105"/>
      <c r="F582" s="105"/>
      <c r="G582" s="105"/>
      <c r="H582" s="105"/>
      <c r="I582" s="105"/>
      <c r="J582" s="107">
        <v>27833.03</v>
      </c>
      <c r="K582" s="107">
        <v>27833.03</v>
      </c>
      <c r="L582" s="107">
        <v>27833.03</v>
      </c>
      <c r="M582" s="107">
        <v>27833.03</v>
      </c>
      <c r="N582" s="107">
        <v>27833.03</v>
      </c>
      <c r="O582" s="107">
        <v>27833.03</v>
      </c>
      <c r="P582" s="107">
        <v>27833.03</v>
      </c>
      <c r="Q582" s="107">
        <v>27833.03</v>
      </c>
      <c r="R582" s="107">
        <v>27833.03</v>
      </c>
      <c r="S582" s="107">
        <v>27833.03</v>
      </c>
    </row>
    <row r="583" spans="1:19">
      <c r="B583" s="4">
        <v>2012</v>
      </c>
      <c r="C583" s="105"/>
      <c r="D583" s="105"/>
      <c r="E583" s="105"/>
      <c r="F583" s="105"/>
      <c r="G583" s="105"/>
      <c r="H583" s="105"/>
      <c r="I583" s="107">
        <v>13931.83</v>
      </c>
      <c r="J583" s="107">
        <v>13931.83</v>
      </c>
      <c r="K583" s="107">
        <v>13931.83</v>
      </c>
      <c r="L583" s="107">
        <v>13931.83</v>
      </c>
      <c r="M583" s="107">
        <v>13931.83</v>
      </c>
      <c r="N583" s="107">
        <v>13931.83</v>
      </c>
      <c r="O583" s="107">
        <v>13931.83</v>
      </c>
      <c r="P583" s="107">
        <v>13931.83</v>
      </c>
      <c r="Q583" s="107">
        <v>13931.83</v>
      </c>
      <c r="R583" s="107">
        <v>13931.83</v>
      </c>
      <c r="S583" s="107">
        <v>13931.83</v>
      </c>
    </row>
    <row r="584" spans="1:19">
      <c r="B584" s="4">
        <v>2011</v>
      </c>
      <c r="C584" s="105"/>
      <c r="D584" s="105"/>
      <c r="E584" s="105"/>
      <c r="F584" s="105"/>
      <c r="G584" s="105"/>
      <c r="H584" s="107">
        <v>26505.67</v>
      </c>
      <c r="I584" s="107">
        <v>26505.67</v>
      </c>
      <c r="J584" s="107">
        <v>26505.67</v>
      </c>
      <c r="K584" s="107">
        <v>26505.67</v>
      </c>
      <c r="L584" s="107">
        <v>26505.67</v>
      </c>
      <c r="M584" s="107">
        <v>26505.67</v>
      </c>
      <c r="N584" s="107">
        <v>26505.67</v>
      </c>
      <c r="O584" s="107">
        <v>26505.67</v>
      </c>
      <c r="P584" s="107">
        <v>26505.67</v>
      </c>
      <c r="Q584" s="107">
        <v>26505.67</v>
      </c>
      <c r="R584" s="107">
        <v>26505.67</v>
      </c>
      <c r="S584" s="107">
        <v>26505.67</v>
      </c>
    </row>
    <row r="585" spans="1:19">
      <c r="B585" s="4">
        <v>2010</v>
      </c>
      <c r="C585" s="105"/>
      <c r="D585" s="105"/>
      <c r="E585" s="105"/>
      <c r="F585" s="105"/>
      <c r="G585" s="107">
        <v>43539.7</v>
      </c>
      <c r="H585" s="107">
        <v>43539.7</v>
      </c>
      <c r="I585" s="107">
        <v>43539.7</v>
      </c>
      <c r="J585" s="107">
        <v>43539.7</v>
      </c>
      <c r="K585" s="107">
        <v>43539.7</v>
      </c>
      <c r="L585" s="107">
        <v>43539.7</v>
      </c>
      <c r="M585" s="107">
        <v>43539.7</v>
      </c>
      <c r="N585" s="107">
        <v>41599.269999999997</v>
      </c>
      <c r="O585" s="107">
        <v>41599.269999999997</v>
      </c>
      <c r="P585" s="107">
        <v>41599.269999999997</v>
      </c>
      <c r="Q585" s="107">
        <v>41599.269999999997</v>
      </c>
      <c r="R585" s="107">
        <v>41599.269999999997</v>
      </c>
      <c r="S585" s="107">
        <v>41599.269999999997</v>
      </c>
    </row>
    <row r="586" spans="1:19">
      <c r="B586" s="4">
        <v>2009</v>
      </c>
      <c r="C586" s="105"/>
      <c r="D586" s="105"/>
      <c r="E586" s="105"/>
      <c r="F586" s="107">
        <v>29375.89</v>
      </c>
      <c r="G586" s="107">
        <v>29375.89</v>
      </c>
      <c r="H586" s="107">
        <v>29375.89</v>
      </c>
      <c r="I586" s="107">
        <v>29375.89</v>
      </c>
      <c r="J586" s="107">
        <v>29375.89</v>
      </c>
      <c r="K586" s="107">
        <v>29375.89</v>
      </c>
      <c r="L586" s="107">
        <v>29375.89</v>
      </c>
      <c r="M586" s="107">
        <v>25775.69</v>
      </c>
      <c r="N586" s="107">
        <v>25775.69</v>
      </c>
      <c r="O586" s="107">
        <v>25775.69</v>
      </c>
      <c r="P586" s="107">
        <v>25775.69</v>
      </c>
      <c r="Q586" s="107">
        <v>25775.69</v>
      </c>
      <c r="R586" s="107">
        <v>25775.69</v>
      </c>
      <c r="S586" s="107">
        <v>25775.69</v>
      </c>
    </row>
    <row r="587" spans="1:19">
      <c r="B587" s="4">
        <v>2008</v>
      </c>
      <c r="C587" s="105"/>
      <c r="D587" s="105"/>
      <c r="E587" s="107">
        <v>27892.55</v>
      </c>
      <c r="F587" s="107">
        <v>27892.55</v>
      </c>
      <c r="G587" s="107">
        <v>27892.55</v>
      </c>
      <c r="H587" s="107">
        <v>27892.55</v>
      </c>
      <c r="I587" s="107">
        <v>27892.55</v>
      </c>
      <c r="J587" s="107">
        <v>27892.55</v>
      </c>
      <c r="K587" s="107">
        <v>27892.55</v>
      </c>
      <c r="L587" s="107">
        <v>27892.55</v>
      </c>
      <c r="M587" s="107">
        <v>27892.55</v>
      </c>
      <c r="N587" s="107">
        <v>27892.55</v>
      </c>
      <c r="O587" s="107">
        <v>27892.55</v>
      </c>
      <c r="P587" s="107">
        <v>27892.55</v>
      </c>
      <c r="Q587" s="107">
        <v>25198.559999999998</v>
      </c>
      <c r="R587" s="107">
        <v>25198.559999999998</v>
      </c>
      <c r="S587" s="107">
        <v>25198.559999999998</v>
      </c>
    </row>
    <row r="588" spans="1:19">
      <c r="B588" s="4">
        <v>2007</v>
      </c>
      <c r="C588" s="105"/>
      <c r="D588" s="107">
        <v>18418.689999999999</v>
      </c>
      <c r="E588" s="107">
        <v>18418.689999999999</v>
      </c>
      <c r="F588" s="107">
        <v>18418.689999999999</v>
      </c>
      <c r="G588" s="107">
        <v>17865.189999999999</v>
      </c>
      <c r="H588" s="107">
        <v>17865.189999999999</v>
      </c>
      <c r="I588" s="107">
        <v>15583.59</v>
      </c>
      <c r="J588" s="107">
        <v>15583.59</v>
      </c>
      <c r="K588" s="107">
        <v>14867.2</v>
      </c>
      <c r="L588" s="107">
        <v>11946.2</v>
      </c>
      <c r="M588" s="107">
        <v>11946.2</v>
      </c>
      <c r="N588" s="107">
        <v>11946.199999999999</v>
      </c>
      <c r="O588" s="107">
        <v>11946.199999999999</v>
      </c>
      <c r="P588" s="107">
        <v>11946.199999999999</v>
      </c>
      <c r="Q588" s="107">
        <v>11946.199999999999</v>
      </c>
      <c r="R588" s="107">
        <v>11946.199999999999</v>
      </c>
      <c r="S588" s="107">
        <v>11946.199999999999</v>
      </c>
    </row>
    <row r="589" spans="1:19">
      <c r="B589" s="4">
        <v>2006</v>
      </c>
      <c r="C589" s="107">
        <v>14634.75</v>
      </c>
      <c r="D589" s="107">
        <v>14634.75</v>
      </c>
      <c r="E589" s="107">
        <v>14634.75</v>
      </c>
      <c r="F589" s="107">
        <v>14634.75</v>
      </c>
      <c r="G589" s="107">
        <v>14634.75</v>
      </c>
      <c r="H589" s="107">
        <v>14634.75</v>
      </c>
      <c r="I589" s="107">
        <v>14634.75</v>
      </c>
      <c r="J589" s="107">
        <v>14634.75</v>
      </c>
      <c r="K589" s="107">
        <v>14634.75</v>
      </c>
      <c r="L589" s="107">
        <v>12773.75</v>
      </c>
      <c r="M589" s="107">
        <v>12773.75</v>
      </c>
      <c r="N589" s="107">
        <v>12773.75</v>
      </c>
      <c r="O589" s="107">
        <v>12773.75</v>
      </c>
      <c r="P589" s="107">
        <v>12773.75</v>
      </c>
      <c r="Q589" s="107">
        <v>12773.75</v>
      </c>
      <c r="R589" s="107">
        <v>12773.75</v>
      </c>
      <c r="S589" s="107">
        <v>12773.75</v>
      </c>
    </row>
    <row r="590" spans="1:19">
      <c r="B590" s="4">
        <v>2005</v>
      </c>
      <c r="C590" s="107">
        <v>79247.59</v>
      </c>
      <c r="D590" s="107">
        <v>79247.59</v>
      </c>
      <c r="E590" s="107">
        <v>79247.59</v>
      </c>
      <c r="F590" s="107">
        <v>52797.59</v>
      </c>
      <c r="G590" s="107">
        <v>52797.59</v>
      </c>
      <c r="H590" s="107">
        <v>52797.59</v>
      </c>
      <c r="I590" s="107">
        <v>52797.59</v>
      </c>
      <c r="J590" s="107">
        <v>52797.59</v>
      </c>
      <c r="K590" s="107">
        <v>51799.76</v>
      </c>
      <c r="L590" s="107">
        <v>48848.76</v>
      </c>
      <c r="M590" s="107">
        <v>48848.76</v>
      </c>
      <c r="N590" s="107">
        <v>48848.759999999995</v>
      </c>
      <c r="O590" s="107">
        <v>48848.759999999995</v>
      </c>
      <c r="P590" s="107">
        <v>46545.759999999995</v>
      </c>
      <c r="Q590" s="107">
        <v>46545.759999999995</v>
      </c>
      <c r="R590" s="107">
        <v>46545.759999999995</v>
      </c>
      <c r="S590" s="107">
        <v>46545.759999999995</v>
      </c>
    </row>
    <row r="591" spans="1:19">
      <c r="B591" s="4">
        <v>2004</v>
      </c>
      <c r="C591" s="107">
        <v>34173.410000000003</v>
      </c>
      <c r="D591" s="107">
        <v>34015.870000000003</v>
      </c>
      <c r="E591" s="107">
        <v>34015.870000000003</v>
      </c>
      <c r="F591" s="107">
        <v>34015.870000000003</v>
      </c>
      <c r="G591" s="107">
        <v>34015.870000000003</v>
      </c>
      <c r="H591" s="107">
        <v>34015.870000000003</v>
      </c>
      <c r="I591" s="107">
        <v>34015.870000000003</v>
      </c>
      <c r="J591" s="107">
        <v>27525.86</v>
      </c>
      <c r="K591" s="107">
        <v>25690.76</v>
      </c>
      <c r="L591" s="107">
        <v>25690.76</v>
      </c>
      <c r="M591" s="107">
        <v>25690.76</v>
      </c>
      <c r="N591" s="107">
        <v>25690.760000000002</v>
      </c>
      <c r="O591" s="107">
        <v>25690.760000000002</v>
      </c>
      <c r="P591" s="107">
        <v>25690.760000000002</v>
      </c>
      <c r="Q591" s="107">
        <v>20058.760000000002</v>
      </c>
      <c r="R591" s="107">
        <v>20058.760000000002</v>
      </c>
      <c r="S591" s="107">
        <v>20058.760000000002</v>
      </c>
    </row>
    <row r="592" spans="1:19">
      <c r="B592" s="4">
        <v>2003</v>
      </c>
      <c r="C592" s="107">
        <v>35994.160000000003</v>
      </c>
      <c r="D592" s="107">
        <v>35994.160000000003</v>
      </c>
      <c r="E592" s="107">
        <v>35589.18</v>
      </c>
      <c r="F592" s="107">
        <v>35589.18</v>
      </c>
      <c r="G592" s="107">
        <v>35589.18</v>
      </c>
      <c r="H592" s="107">
        <v>35589.18</v>
      </c>
      <c r="I592" s="107">
        <v>35589.18</v>
      </c>
      <c r="J592" s="107">
        <v>14689.14</v>
      </c>
      <c r="K592" s="107">
        <v>9969.99</v>
      </c>
      <c r="L592" s="107">
        <v>9520.7000000000007</v>
      </c>
      <c r="M592" s="107">
        <v>9520.7000000000007</v>
      </c>
      <c r="N592" s="107">
        <v>9520.7000000000007</v>
      </c>
      <c r="O592" s="107">
        <v>9520.7000000000007</v>
      </c>
      <c r="P592" s="107">
        <v>9520.7000000000007</v>
      </c>
      <c r="Q592" s="107">
        <v>9520.7000000000007</v>
      </c>
      <c r="R592" s="107">
        <v>9520.7000000000007</v>
      </c>
      <c r="S592" s="107">
        <v>9520.7000000000007</v>
      </c>
    </row>
    <row r="593" spans="2:19">
      <c r="B593" s="4">
        <v>2002</v>
      </c>
      <c r="C593" s="107">
        <v>39809.620000000003</v>
      </c>
      <c r="D593" s="107">
        <v>39809.620000000003</v>
      </c>
      <c r="E593" s="107">
        <v>39809.620000000003</v>
      </c>
      <c r="F593" s="107">
        <v>39809.620000000003</v>
      </c>
      <c r="G593" s="107">
        <v>39809.620000000003</v>
      </c>
      <c r="H593" s="107">
        <v>39809.620000000003</v>
      </c>
      <c r="I593" s="107">
        <v>39809.620000000003</v>
      </c>
      <c r="J593" s="107">
        <v>33390.620000000003</v>
      </c>
      <c r="K593" s="107">
        <v>30740.71</v>
      </c>
      <c r="L593" s="107">
        <v>29698.54</v>
      </c>
      <c r="M593" s="107">
        <v>29698.54</v>
      </c>
      <c r="N593" s="107">
        <v>29698.54</v>
      </c>
      <c r="O593" s="107">
        <v>29698.54</v>
      </c>
      <c r="P593" s="107">
        <v>29698.54</v>
      </c>
      <c r="Q593" s="107">
        <v>29698.54</v>
      </c>
      <c r="R593" s="107">
        <v>29698.54</v>
      </c>
      <c r="S593" s="107">
        <v>29698.54</v>
      </c>
    </row>
    <row r="594" spans="2:19">
      <c r="B594" s="4">
        <v>2001</v>
      </c>
      <c r="C594" s="107">
        <v>21087.7</v>
      </c>
      <c r="D594" s="107">
        <v>20972.7</v>
      </c>
      <c r="E594" s="107">
        <v>15069.88</v>
      </c>
      <c r="F594" s="107">
        <v>15069.88</v>
      </c>
      <c r="G594" s="107">
        <v>15069.88</v>
      </c>
      <c r="H594" s="107">
        <v>15069.88</v>
      </c>
      <c r="I594" s="107">
        <v>15069.88</v>
      </c>
      <c r="J594" s="107">
        <v>12084.88</v>
      </c>
      <c r="K594" s="107">
        <v>5743.45</v>
      </c>
      <c r="L594" s="107">
        <v>5743.45</v>
      </c>
      <c r="M594" s="107">
        <v>5743.45</v>
      </c>
      <c r="N594" s="107">
        <v>5743.45</v>
      </c>
      <c r="O594" s="107">
        <v>5743.45</v>
      </c>
      <c r="P594" s="107">
        <v>5743.45</v>
      </c>
      <c r="Q594" s="107">
        <v>5743.45</v>
      </c>
      <c r="R594" s="107">
        <v>5743.45</v>
      </c>
      <c r="S594" s="107">
        <v>5743.45</v>
      </c>
    </row>
    <row r="595" spans="2:19">
      <c r="B595" s="4">
        <v>2000</v>
      </c>
      <c r="C595" s="107">
        <v>41262.35</v>
      </c>
      <c r="D595" s="107">
        <v>41262.35</v>
      </c>
      <c r="E595" s="107">
        <v>41262.35</v>
      </c>
      <c r="F595" s="107">
        <v>41262.35</v>
      </c>
      <c r="G595" s="107">
        <v>38623.67</v>
      </c>
      <c r="H595" s="107">
        <v>38623.67</v>
      </c>
      <c r="I595" s="107">
        <v>38623.67</v>
      </c>
      <c r="J595" s="107">
        <v>35048.65</v>
      </c>
      <c r="K595" s="107">
        <v>30797.45</v>
      </c>
      <c r="L595" s="107">
        <v>30071.37</v>
      </c>
      <c r="M595" s="107">
        <v>30071.37</v>
      </c>
      <c r="N595" s="107">
        <v>30071.37</v>
      </c>
      <c r="O595" s="107">
        <v>30071.37</v>
      </c>
      <c r="P595" s="107">
        <v>30071.37</v>
      </c>
      <c r="Q595" s="107">
        <v>16062.189999999999</v>
      </c>
      <c r="R595" s="107">
        <v>16062.189999999999</v>
      </c>
      <c r="S595" s="107">
        <v>16062.189999999999</v>
      </c>
    </row>
    <row r="596" spans="2:19">
      <c r="B596" s="4">
        <v>1999</v>
      </c>
      <c r="C596" s="107">
        <v>0</v>
      </c>
      <c r="D596" s="107">
        <v>0</v>
      </c>
      <c r="E596" s="107">
        <v>0</v>
      </c>
      <c r="F596" s="107">
        <v>0</v>
      </c>
      <c r="G596" s="107">
        <v>0</v>
      </c>
      <c r="H596" s="107">
        <v>0</v>
      </c>
      <c r="I596" s="107">
        <v>0</v>
      </c>
      <c r="J596" s="107">
        <v>0</v>
      </c>
      <c r="K596" s="107">
        <v>0</v>
      </c>
      <c r="L596" s="107">
        <v>0</v>
      </c>
      <c r="M596" s="107">
        <v>0</v>
      </c>
      <c r="N596" s="107">
        <v>0</v>
      </c>
      <c r="O596" s="107">
        <v>0</v>
      </c>
      <c r="P596" s="107">
        <v>0</v>
      </c>
      <c r="Q596" s="107">
        <v>0</v>
      </c>
      <c r="R596" s="107">
        <v>0</v>
      </c>
      <c r="S596" s="107">
        <v>0</v>
      </c>
    </row>
    <row r="597" spans="2:19">
      <c r="B597" s="4">
        <v>1998</v>
      </c>
      <c r="C597" s="107">
        <v>0</v>
      </c>
      <c r="D597" s="107">
        <v>0</v>
      </c>
      <c r="E597" s="107">
        <v>0</v>
      </c>
      <c r="F597" s="107">
        <v>0</v>
      </c>
      <c r="G597" s="107">
        <v>0</v>
      </c>
      <c r="H597" s="107">
        <v>0</v>
      </c>
      <c r="I597" s="107">
        <v>0</v>
      </c>
      <c r="J597" s="107">
        <v>0</v>
      </c>
      <c r="K597" s="107">
        <v>0</v>
      </c>
      <c r="L597" s="107">
        <v>0</v>
      </c>
      <c r="M597" s="107">
        <v>0</v>
      </c>
      <c r="N597" s="107">
        <v>0</v>
      </c>
      <c r="O597" s="107">
        <v>0</v>
      </c>
      <c r="P597" s="107">
        <v>0</v>
      </c>
      <c r="Q597" s="107">
        <v>0</v>
      </c>
      <c r="R597" s="107">
        <v>0</v>
      </c>
      <c r="S597" s="107">
        <v>0</v>
      </c>
    </row>
    <row r="598" spans="2:19">
      <c r="B598" s="4">
        <v>1997</v>
      </c>
      <c r="C598" s="107">
        <v>41842.58</v>
      </c>
      <c r="D598" s="107">
        <v>41842.58</v>
      </c>
      <c r="E598" s="107">
        <v>41842.58</v>
      </c>
      <c r="F598" s="107">
        <v>41842.58</v>
      </c>
      <c r="G598" s="107">
        <v>41842.58</v>
      </c>
      <c r="H598" s="107">
        <v>41842.58</v>
      </c>
      <c r="I598" s="107">
        <v>10538.06</v>
      </c>
      <c r="J598" s="107">
        <v>10538.06</v>
      </c>
      <c r="K598" s="107">
        <v>7781.44</v>
      </c>
      <c r="L598" s="107">
        <v>7781.44</v>
      </c>
      <c r="M598" s="107">
        <v>7781.44</v>
      </c>
      <c r="N598" s="107">
        <v>7781.44</v>
      </c>
      <c r="O598" s="107">
        <v>5507.5199999999995</v>
      </c>
      <c r="P598" s="107">
        <v>5507.5199999999995</v>
      </c>
      <c r="Q598" s="107">
        <v>0</v>
      </c>
      <c r="R598" s="107">
        <v>0</v>
      </c>
      <c r="S598" s="107">
        <v>0</v>
      </c>
    </row>
    <row r="599" spans="2:19">
      <c r="B599" s="4">
        <v>1996</v>
      </c>
      <c r="C599" s="107">
        <v>0</v>
      </c>
      <c r="D599" s="107">
        <v>0</v>
      </c>
      <c r="E599" s="107">
        <v>0</v>
      </c>
      <c r="F599" s="107">
        <v>0</v>
      </c>
      <c r="G599" s="107">
        <v>0</v>
      </c>
      <c r="H599" s="107">
        <v>0</v>
      </c>
      <c r="I599" s="107">
        <v>0</v>
      </c>
      <c r="J599" s="107">
        <v>0</v>
      </c>
      <c r="K599" s="107">
        <v>0</v>
      </c>
      <c r="L599" s="107">
        <v>0</v>
      </c>
      <c r="M599" s="107">
        <v>0</v>
      </c>
      <c r="N599" s="107">
        <v>0</v>
      </c>
      <c r="O599" s="107">
        <v>0</v>
      </c>
      <c r="P599" s="107">
        <v>0</v>
      </c>
      <c r="Q599" s="107">
        <v>0</v>
      </c>
      <c r="R599" s="107">
        <v>0</v>
      </c>
      <c r="S599" s="107">
        <v>0</v>
      </c>
    </row>
    <row r="600" spans="2:19">
      <c r="B600" s="4">
        <v>1995</v>
      </c>
      <c r="C600" s="107">
        <v>0</v>
      </c>
      <c r="D600" s="107">
        <v>0</v>
      </c>
      <c r="E600" s="107">
        <v>0</v>
      </c>
      <c r="F600" s="107">
        <v>0</v>
      </c>
      <c r="G600" s="107">
        <v>0</v>
      </c>
      <c r="H600" s="107">
        <v>0</v>
      </c>
      <c r="I600" s="107">
        <v>0</v>
      </c>
      <c r="J600" s="107">
        <v>0</v>
      </c>
      <c r="K600" s="107">
        <v>0</v>
      </c>
      <c r="L600" s="107">
        <v>0</v>
      </c>
      <c r="M600" s="107">
        <v>0</v>
      </c>
      <c r="N600" s="107">
        <v>0</v>
      </c>
      <c r="O600" s="107">
        <v>0</v>
      </c>
      <c r="P600" s="107">
        <v>0</v>
      </c>
      <c r="Q600" s="107">
        <v>0</v>
      </c>
      <c r="R600" s="107">
        <v>0</v>
      </c>
      <c r="S600" s="107">
        <v>0</v>
      </c>
    </row>
    <row r="601" spans="2:19">
      <c r="B601" s="4">
        <v>1994</v>
      </c>
      <c r="C601" s="107">
        <v>0</v>
      </c>
      <c r="D601" s="107">
        <v>0</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0</v>
      </c>
      <c r="D602" s="107">
        <v>0</v>
      </c>
      <c r="E602" s="107">
        <v>0</v>
      </c>
      <c r="F602" s="107">
        <v>0</v>
      </c>
      <c r="G602" s="107">
        <v>0</v>
      </c>
      <c r="H602" s="107">
        <v>0</v>
      </c>
      <c r="I602" s="107">
        <v>0</v>
      </c>
      <c r="J602" s="107">
        <v>0</v>
      </c>
      <c r="K602" s="107">
        <v>0</v>
      </c>
      <c r="L602" s="107">
        <v>0</v>
      </c>
      <c r="M602" s="107">
        <v>0</v>
      </c>
      <c r="N602" s="107">
        <v>0</v>
      </c>
      <c r="O602" s="107">
        <v>0</v>
      </c>
      <c r="P602" s="107">
        <v>0</v>
      </c>
      <c r="Q602" s="107">
        <v>0</v>
      </c>
      <c r="R602" s="107">
        <v>0</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308052.16000000003</v>
      </c>
      <c r="D666" s="108">
        <f>SUM(D588:D665)</f>
        <v>326198.31</v>
      </c>
      <c r="E666" s="108">
        <f>SUM(E587:E665)</f>
        <v>347783.05999999994</v>
      </c>
      <c r="F666" s="108">
        <f>SUM(F586:F665)</f>
        <v>350708.94999999995</v>
      </c>
      <c r="G666" s="108">
        <f>SUM(G585:G665)</f>
        <v>391056.47000000003</v>
      </c>
      <c r="H666" s="108">
        <f>SUM(H579:H665)</f>
        <v>417562.14</v>
      </c>
      <c r="I666" s="108">
        <f>SUM(I579:I665)</f>
        <v>397907.85</v>
      </c>
      <c r="J666" s="108">
        <f t="shared" ref="J666" si="9">SUM(J579:J665)</f>
        <v>385371.81</v>
      </c>
      <c r="K666" s="108">
        <f>SUM(K579:K665)</f>
        <v>386895.88000000006</v>
      </c>
      <c r="L666" s="108">
        <f t="shared" ref="L666" si="10">SUM(L579:L665)</f>
        <v>466282.74000000005</v>
      </c>
      <c r="M666" s="108">
        <f>SUM(M579:M665)</f>
        <v>534908.84</v>
      </c>
      <c r="N666" s="109">
        <f>SUM(N574:N665)</f>
        <v>591096.78999999992</v>
      </c>
      <c r="O666" s="109">
        <f>SUM(O574:O665)</f>
        <v>616641.86999999988</v>
      </c>
      <c r="P666" s="109">
        <f>SUM(P574:P665)</f>
        <v>651603.6</v>
      </c>
      <c r="Q666" s="109">
        <f>SUM(Q574:Q665)</f>
        <v>704568.81999999983</v>
      </c>
      <c r="R666" s="109">
        <f>SUM(R573:R665)</f>
        <v>739617.32420899975</v>
      </c>
      <c r="S666" s="109">
        <f>SUM(S573:S665)</f>
        <v>761203.89420899982</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469.32</v>
      </c>
      <c r="O673" s="107">
        <v>469.32</v>
      </c>
      <c r="P673" s="107">
        <v>469.32</v>
      </c>
      <c r="Q673" s="107">
        <v>469.32</v>
      </c>
      <c r="R673" s="107">
        <v>469.32</v>
      </c>
      <c r="S673" s="107">
        <v>469.32</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475.3</v>
      </c>
      <c r="I679" s="107">
        <v>475.3</v>
      </c>
      <c r="J679" s="107">
        <v>475.3</v>
      </c>
      <c r="K679" s="107">
        <v>475.3</v>
      </c>
      <c r="L679" s="107">
        <v>475.3</v>
      </c>
      <c r="M679" s="107">
        <v>475.3</v>
      </c>
      <c r="N679" s="107">
        <v>475.3</v>
      </c>
      <c r="O679" s="107">
        <v>475.3</v>
      </c>
      <c r="P679" s="107">
        <v>475.3</v>
      </c>
      <c r="Q679" s="107">
        <v>475.3</v>
      </c>
      <c r="R679" s="107">
        <v>475.3</v>
      </c>
      <c r="S679" s="107">
        <v>475.3</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475.3</v>
      </c>
      <c r="I761" s="108">
        <f>SUM(I674:I760)</f>
        <v>475.3</v>
      </c>
      <c r="J761" s="108">
        <f t="shared" ref="J761" si="11">SUM(J674:J760)</f>
        <v>475.3</v>
      </c>
      <c r="K761" s="108">
        <f>SUM(K674:K760)</f>
        <v>475.3</v>
      </c>
      <c r="L761" s="108">
        <f t="shared" ref="L761" si="12">SUM(L674:L760)</f>
        <v>475.3</v>
      </c>
      <c r="M761" s="108">
        <f>SUM(M674:M760)</f>
        <v>475.3</v>
      </c>
      <c r="N761" s="109">
        <f>SUM(N669:N760)</f>
        <v>944.62</v>
      </c>
      <c r="O761" s="109">
        <f>SUM(O669:O760)</f>
        <v>944.62</v>
      </c>
      <c r="P761" s="109">
        <f>SUM(P669:P760)</f>
        <v>944.62</v>
      </c>
      <c r="Q761" s="109">
        <f>SUM(Q669:Q760)</f>
        <v>944.62</v>
      </c>
      <c r="R761" s="109">
        <f>SUM(R668:R760)</f>
        <v>944.62</v>
      </c>
      <c r="S761" s="109">
        <f>SUM(S668:S760)</f>
        <v>944.62</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0</v>
      </c>
    </row>
    <row r="764" spans="1:19">
      <c r="A764" s="33"/>
      <c r="B764" s="4">
        <v>2021</v>
      </c>
      <c r="C764" s="105"/>
      <c r="D764" s="105"/>
      <c r="E764" s="105"/>
      <c r="F764" s="105"/>
      <c r="G764" s="105"/>
      <c r="H764" s="105"/>
      <c r="I764" s="105"/>
      <c r="J764" s="105"/>
      <c r="K764" s="105"/>
      <c r="L764" s="105"/>
      <c r="M764" s="105"/>
      <c r="N764" s="105"/>
      <c r="O764" s="105"/>
      <c r="P764" s="105"/>
      <c r="Q764" s="105"/>
      <c r="R764" s="107">
        <v>20000</v>
      </c>
      <c r="S764" s="107">
        <v>20000</v>
      </c>
    </row>
    <row r="765" spans="1:19">
      <c r="B765" s="4">
        <v>2020</v>
      </c>
      <c r="C765" s="105"/>
      <c r="D765" s="105"/>
      <c r="E765" s="105"/>
      <c r="F765" s="105"/>
      <c r="G765" s="105"/>
      <c r="H765" s="105"/>
      <c r="I765" s="105"/>
      <c r="J765" s="105"/>
      <c r="K765" s="105"/>
      <c r="L765" s="105"/>
      <c r="M765" s="105"/>
      <c r="N765" s="105"/>
      <c r="O765" s="105"/>
      <c r="P765" s="105"/>
      <c r="Q765" s="107">
        <v>0</v>
      </c>
      <c r="R765" s="107">
        <v>0</v>
      </c>
      <c r="S765" s="107">
        <v>0</v>
      </c>
    </row>
    <row r="766" spans="1:19">
      <c r="A766" s="35"/>
      <c r="B766" s="4">
        <v>2019</v>
      </c>
      <c r="C766" s="105"/>
      <c r="D766" s="105"/>
      <c r="E766" s="105"/>
      <c r="F766" s="105"/>
      <c r="G766" s="105"/>
      <c r="H766" s="105"/>
      <c r="I766" s="105"/>
      <c r="J766" s="105"/>
      <c r="K766" s="105"/>
      <c r="L766" s="105"/>
      <c r="M766" s="105"/>
      <c r="N766" s="105"/>
      <c r="O766" s="105"/>
      <c r="P766" s="107">
        <v>573.24</v>
      </c>
      <c r="Q766" s="107">
        <v>573.24</v>
      </c>
      <c r="R766" s="107">
        <v>573.24</v>
      </c>
      <c r="S766" s="107">
        <v>573.24</v>
      </c>
    </row>
    <row r="767" spans="1:19">
      <c r="A767" s="35"/>
      <c r="B767" s="4">
        <v>2018</v>
      </c>
      <c r="C767" s="105"/>
      <c r="D767" s="105"/>
      <c r="E767" s="105"/>
      <c r="F767" s="105"/>
      <c r="G767" s="105"/>
      <c r="H767" s="105"/>
      <c r="I767" s="105"/>
      <c r="J767" s="105"/>
      <c r="K767" s="105"/>
      <c r="L767" s="105"/>
      <c r="M767" s="105"/>
      <c r="N767" s="105"/>
      <c r="O767" s="107">
        <v>0</v>
      </c>
      <c r="P767" s="107">
        <v>0</v>
      </c>
      <c r="Q767" s="107">
        <v>0</v>
      </c>
      <c r="R767" s="107">
        <v>0</v>
      </c>
      <c r="S767" s="107">
        <v>0</v>
      </c>
    </row>
    <row r="768" spans="1:19">
      <c r="A768" s="35"/>
      <c r="B768" s="4">
        <v>2017</v>
      </c>
      <c r="C768" s="105"/>
      <c r="D768" s="105"/>
      <c r="E768" s="105"/>
      <c r="F768" s="105"/>
      <c r="G768" s="105"/>
      <c r="H768" s="105"/>
      <c r="I768" s="105"/>
      <c r="J768" s="105"/>
      <c r="K768" s="105"/>
      <c r="L768" s="105"/>
      <c r="M768" s="105"/>
      <c r="N768" s="107">
        <v>29459.77</v>
      </c>
      <c r="O768" s="107">
        <v>29459.77</v>
      </c>
      <c r="P768" s="107">
        <v>29459.77</v>
      </c>
      <c r="Q768" s="107">
        <v>29459.77</v>
      </c>
      <c r="R768" s="107">
        <v>29459.77</v>
      </c>
      <c r="S768" s="107">
        <v>29459.77</v>
      </c>
    </row>
    <row r="769" spans="2:19">
      <c r="B769" s="4">
        <v>2016</v>
      </c>
      <c r="C769" s="105"/>
      <c r="D769" s="105"/>
      <c r="E769" s="105"/>
      <c r="F769" s="105"/>
      <c r="G769" s="105"/>
      <c r="H769" s="105"/>
      <c r="I769" s="105"/>
      <c r="J769" s="105"/>
      <c r="K769" s="105"/>
      <c r="L769" s="105"/>
      <c r="M769" s="107">
        <v>1104.7</v>
      </c>
      <c r="N769" s="107">
        <v>1104.7</v>
      </c>
      <c r="O769" s="107">
        <v>1104.7</v>
      </c>
      <c r="P769" s="107">
        <v>1104.7</v>
      </c>
      <c r="Q769" s="107">
        <v>1104.7</v>
      </c>
      <c r="R769" s="107">
        <v>1104.7</v>
      </c>
      <c r="S769" s="107">
        <v>1104.7</v>
      </c>
    </row>
    <row r="770" spans="2:19">
      <c r="B770" s="4">
        <v>2015</v>
      </c>
      <c r="C770" s="105"/>
      <c r="D770" s="105"/>
      <c r="E770" s="105"/>
      <c r="F770" s="105"/>
      <c r="G770" s="105"/>
      <c r="H770" s="105"/>
      <c r="I770" s="105"/>
      <c r="J770" s="105"/>
      <c r="K770" s="105"/>
      <c r="L770" s="107">
        <v>0</v>
      </c>
      <c r="M770" s="107">
        <v>0</v>
      </c>
      <c r="N770" s="107">
        <v>0</v>
      </c>
      <c r="O770" s="107">
        <v>0</v>
      </c>
      <c r="P770" s="107">
        <v>0</v>
      </c>
      <c r="Q770" s="107">
        <v>0</v>
      </c>
      <c r="R770" s="107">
        <v>0</v>
      </c>
      <c r="S770" s="107">
        <v>0</v>
      </c>
    </row>
    <row r="771" spans="2:19">
      <c r="B771" s="4">
        <v>2014</v>
      </c>
      <c r="C771" s="105"/>
      <c r="D771" s="105"/>
      <c r="E771" s="105"/>
      <c r="F771" s="105"/>
      <c r="G771" s="105"/>
      <c r="H771" s="105"/>
      <c r="I771" s="105"/>
      <c r="J771" s="105"/>
      <c r="K771" s="107">
        <v>19631.22</v>
      </c>
      <c r="L771" s="107">
        <v>19631.22</v>
      </c>
      <c r="M771" s="107">
        <v>19631.22</v>
      </c>
      <c r="N771" s="107">
        <v>19631.22</v>
      </c>
      <c r="O771" s="107">
        <v>19631.22</v>
      </c>
      <c r="P771" s="107">
        <v>19631.22</v>
      </c>
      <c r="Q771" s="107">
        <v>19631.22</v>
      </c>
      <c r="R771" s="107">
        <v>19631.22</v>
      </c>
      <c r="S771" s="107">
        <v>19631.22</v>
      </c>
    </row>
    <row r="772" spans="2:19">
      <c r="B772" s="4">
        <v>2013</v>
      </c>
      <c r="C772" s="105"/>
      <c r="D772" s="105"/>
      <c r="E772" s="105"/>
      <c r="F772" s="105"/>
      <c r="G772" s="105"/>
      <c r="H772" s="105"/>
      <c r="I772" s="105"/>
      <c r="J772" s="107">
        <v>6375.12</v>
      </c>
      <c r="K772" s="107">
        <v>6375.12</v>
      </c>
      <c r="L772" s="107">
        <v>6375.12</v>
      </c>
      <c r="M772" s="107">
        <v>6375.12</v>
      </c>
      <c r="N772" s="107">
        <v>6375.12</v>
      </c>
      <c r="O772" s="107">
        <v>6375.12</v>
      </c>
      <c r="P772" s="107">
        <v>6375.12</v>
      </c>
      <c r="Q772" s="107">
        <v>6375.12</v>
      </c>
      <c r="R772" s="107">
        <v>6375.12</v>
      </c>
      <c r="S772" s="107">
        <v>6375.12</v>
      </c>
    </row>
    <row r="773" spans="2:19">
      <c r="B773" s="4">
        <v>2012</v>
      </c>
      <c r="C773" s="105"/>
      <c r="D773" s="105"/>
      <c r="E773" s="105"/>
      <c r="F773" s="105"/>
      <c r="G773" s="105"/>
      <c r="H773" s="105"/>
      <c r="I773" s="107">
        <v>50192.4</v>
      </c>
      <c r="J773" s="107">
        <v>50192.4</v>
      </c>
      <c r="K773" s="107">
        <v>50192.4</v>
      </c>
      <c r="L773" s="107">
        <v>50192.4</v>
      </c>
      <c r="M773" s="107">
        <v>50192.4</v>
      </c>
      <c r="N773" s="107">
        <v>50192.4</v>
      </c>
      <c r="O773" s="107">
        <v>50192.4</v>
      </c>
      <c r="P773" s="107">
        <v>50192.4</v>
      </c>
      <c r="Q773" s="107">
        <v>50192.4</v>
      </c>
      <c r="R773" s="107">
        <v>50192.4</v>
      </c>
      <c r="S773" s="107">
        <v>50192.4</v>
      </c>
    </row>
    <row r="774" spans="2:19">
      <c r="B774" s="4">
        <v>2011</v>
      </c>
      <c r="C774" s="105"/>
      <c r="D774" s="105"/>
      <c r="E774" s="105"/>
      <c r="F774" s="105"/>
      <c r="G774" s="105"/>
      <c r="H774" s="107">
        <v>0</v>
      </c>
      <c r="I774" s="107">
        <v>0</v>
      </c>
      <c r="J774" s="107">
        <v>0</v>
      </c>
      <c r="K774" s="107">
        <v>0</v>
      </c>
      <c r="L774" s="107">
        <v>0</v>
      </c>
      <c r="M774" s="107">
        <v>0</v>
      </c>
      <c r="N774" s="107">
        <v>0</v>
      </c>
      <c r="O774" s="107">
        <v>0</v>
      </c>
      <c r="P774" s="107">
        <v>0</v>
      </c>
      <c r="Q774" s="107">
        <v>0</v>
      </c>
      <c r="R774" s="107">
        <v>0</v>
      </c>
      <c r="S774" s="107">
        <v>0</v>
      </c>
    </row>
    <row r="775" spans="2:19">
      <c r="B775" s="4">
        <v>2010</v>
      </c>
      <c r="C775" s="105"/>
      <c r="D775" s="105"/>
      <c r="E775" s="105"/>
      <c r="F775" s="105"/>
      <c r="G775" s="107">
        <v>0</v>
      </c>
      <c r="H775" s="107">
        <v>0</v>
      </c>
      <c r="I775" s="107">
        <v>0</v>
      </c>
      <c r="J775" s="107">
        <v>0</v>
      </c>
      <c r="K775" s="107">
        <v>0</v>
      </c>
      <c r="L775" s="107">
        <v>0</v>
      </c>
      <c r="M775" s="107">
        <v>0</v>
      </c>
      <c r="N775" s="107">
        <v>0</v>
      </c>
      <c r="O775" s="107">
        <v>0</v>
      </c>
      <c r="P775" s="107">
        <v>0</v>
      </c>
      <c r="Q775" s="107">
        <v>0</v>
      </c>
      <c r="R775" s="107">
        <v>0</v>
      </c>
      <c r="S775" s="107">
        <v>0</v>
      </c>
    </row>
    <row r="776" spans="2:19">
      <c r="B776" s="4">
        <v>2009</v>
      </c>
      <c r="C776" s="105"/>
      <c r="D776" s="105"/>
      <c r="E776" s="105"/>
      <c r="F776" s="107">
        <v>5066.3</v>
      </c>
      <c r="G776" s="107">
        <v>5066.3</v>
      </c>
      <c r="H776" s="107">
        <v>5066.3</v>
      </c>
      <c r="I776" s="107">
        <v>5066.3</v>
      </c>
      <c r="J776" s="107">
        <v>5066.3</v>
      </c>
      <c r="K776" s="107">
        <v>5066.3</v>
      </c>
      <c r="L776" s="107">
        <v>2533.15</v>
      </c>
      <c r="M776" s="107">
        <v>2533.15</v>
      </c>
      <c r="N776" s="107">
        <v>2533.15</v>
      </c>
      <c r="O776" s="107">
        <v>2533.15</v>
      </c>
      <c r="P776" s="107">
        <v>2533.15</v>
      </c>
      <c r="Q776" s="107">
        <v>2533.15</v>
      </c>
      <c r="R776" s="107">
        <v>2533.15</v>
      </c>
      <c r="S776" s="107">
        <v>2533.15</v>
      </c>
    </row>
    <row r="777" spans="2:19">
      <c r="B777" s="4">
        <v>2008</v>
      </c>
      <c r="C777" s="105"/>
      <c r="D777" s="105"/>
      <c r="E777" s="107">
        <v>13392.3</v>
      </c>
      <c r="F777" s="107">
        <v>13392.3</v>
      </c>
      <c r="G777" s="107">
        <v>13392.3</v>
      </c>
      <c r="H777" s="107">
        <v>11139.15</v>
      </c>
      <c r="I777" s="107">
        <v>5613.65</v>
      </c>
      <c r="J777" s="107">
        <v>5613.65</v>
      </c>
      <c r="K777" s="107">
        <v>4663.6499999999996</v>
      </c>
      <c r="L777" s="107">
        <v>4663.6499999999996</v>
      </c>
      <c r="M777" s="107">
        <v>4663.6499999999996</v>
      </c>
      <c r="N777" s="107">
        <v>4663.6499999999996</v>
      </c>
      <c r="O777" s="107">
        <v>4663.6499999999996</v>
      </c>
      <c r="P777" s="107">
        <v>4663.6499999999996</v>
      </c>
      <c r="Q777" s="107">
        <v>4663.6499999999996</v>
      </c>
      <c r="R777" s="107">
        <v>4663.6499999999996</v>
      </c>
      <c r="S777" s="107">
        <v>4663.6499999999996</v>
      </c>
    </row>
    <row r="778" spans="2:19">
      <c r="B778" s="4">
        <v>2007</v>
      </c>
      <c r="C778" s="105"/>
      <c r="D778" s="107">
        <v>91981.4</v>
      </c>
      <c r="E778" s="107">
        <v>91981.4</v>
      </c>
      <c r="F778" s="107">
        <v>91981.4</v>
      </c>
      <c r="G778" s="107">
        <v>91981.4</v>
      </c>
      <c r="H778" s="107">
        <v>91981.4</v>
      </c>
      <c r="I778" s="107">
        <v>91981.4</v>
      </c>
      <c r="J778" s="107">
        <v>89143.35</v>
      </c>
      <c r="K778" s="107">
        <v>89143.35</v>
      </c>
      <c r="L778" s="107">
        <v>86305.3</v>
      </c>
      <c r="M778" s="107">
        <v>86305.3</v>
      </c>
      <c r="N778" s="107">
        <v>86305.3</v>
      </c>
      <c r="O778" s="107">
        <v>86305.3</v>
      </c>
      <c r="P778" s="107">
        <v>86305.3</v>
      </c>
      <c r="Q778" s="107">
        <v>86305.3</v>
      </c>
      <c r="R778" s="107">
        <v>86305.3</v>
      </c>
      <c r="S778" s="107">
        <v>86305.3</v>
      </c>
    </row>
    <row r="779" spans="2:19">
      <c r="B779" s="4">
        <v>2006</v>
      </c>
      <c r="C779" s="107">
        <v>41579.620000000003</v>
      </c>
      <c r="D779" s="107">
        <v>41579.620000000003</v>
      </c>
      <c r="E779" s="107">
        <v>41579.620000000003</v>
      </c>
      <c r="F779" s="107">
        <v>41579.620000000003</v>
      </c>
      <c r="G779" s="107">
        <v>41579.620000000003</v>
      </c>
      <c r="H779" s="107">
        <v>41579.620000000003</v>
      </c>
      <c r="I779" s="107">
        <v>41579.620000000003</v>
      </c>
      <c r="J779" s="107">
        <v>36429.620000000003</v>
      </c>
      <c r="K779" s="107">
        <v>36429.620000000003</v>
      </c>
      <c r="L779" s="107">
        <v>36429.620000000003</v>
      </c>
      <c r="M779" s="107">
        <v>36429.620000000003</v>
      </c>
      <c r="N779" s="107">
        <v>36429.620000000003</v>
      </c>
      <c r="O779" s="107">
        <v>36429.620000000003</v>
      </c>
      <c r="P779" s="107">
        <v>36429.620000000003</v>
      </c>
      <c r="Q779" s="107">
        <v>36429.620000000003</v>
      </c>
      <c r="R779" s="107">
        <v>36429.620000000003</v>
      </c>
      <c r="S779" s="107">
        <v>36429.620000000003</v>
      </c>
    </row>
    <row r="780" spans="2:19">
      <c r="B780" s="4">
        <v>2005</v>
      </c>
      <c r="C780" s="107">
        <v>22130.5</v>
      </c>
      <c r="D780" s="107">
        <v>22130.5</v>
      </c>
      <c r="E780" s="107">
        <v>22130.5</v>
      </c>
      <c r="F780" s="107">
        <v>22130.5</v>
      </c>
      <c r="G780" s="107">
        <v>22130.5</v>
      </c>
      <c r="H780" s="107">
        <v>22130.5</v>
      </c>
      <c r="I780" s="107">
        <v>22130.5</v>
      </c>
      <c r="J780" s="107">
        <v>22130.5</v>
      </c>
      <c r="K780" s="107">
        <v>22130.5</v>
      </c>
      <c r="L780" s="107">
        <v>22130.5</v>
      </c>
      <c r="M780" s="107">
        <v>22130.5</v>
      </c>
      <c r="N780" s="107">
        <v>22130.5</v>
      </c>
      <c r="O780" s="107">
        <v>22130.5</v>
      </c>
      <c r="P780" s="107">
        <v>22130.5</v>
      </c>
      <c r="Q780" s="107">
        <v>22130.5</v>
      </c>
      <c r="R780" s="107">
        <v>22130.5</v>
      </c>
      <c r="S780" s="107">
        <v>22130.5</v>
      </c>
    </row>
    <row r="781" spans="2:19">
      <c r="B781" s="4">
        <v>2004</v>
      </c>
      <c r="C781" s="107">
        <v>22284.45</v>
      </c>
      <c r="D781" s="107">
        <v>22284.45</v>
      </c>
      <c r="E781" s="107">
        <v>22284.45</v>
      </c>
      <c r="F781" s="107">
        <v>22284.45</v>
      </c>
      <c r="G781" s="107">
        <v>22284.45</v>
      </c>
      <c r="H781" s="107">
        <v>22284.45</v>
      </c>
      <c r="I781" s="107">
        <v>22284.45</v>
      </c>
      <c r="J781" s="107">
        <v>22284.45</v>
      </c>
      <c r="K781" s="107">
        <v>22284.45</v>
      </c>
      <c r="L781" s="107">
        <v>22284.45</v>
      </c>
      <c r="M781" s="107">
        <v>22284.45</v>
      </c>
      <c r="N781" s="107">
        <v>22284.45</v>
      </c>
      <c r="O781" s="107">
        <v>22284.45</v>
      </c>
      <c r="P781" s="107">
        <v>22284.45</v>
      </c>
      <c r="Q781" s="107">
        <v>22284.45</v>
      </c>
      <c r="R781" s="107">
        <v>22284.45</v>
      </c>
      <c r="S781" s="107">
        <v>22284.45</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55982.559999999998</v>
      </c>
      <c r="D783" s="107">
        <v>55982.559999999998</v>
      </c>
      <c r="E783" s="107">
        <v>55982.559999999998</v>
      </c>
      <c r="F783" s="107">
        <v>55982.559999999998</v>
      </c>
      <c r="G783" s="107">
        <v>55982.559999999998</v>
      </c>
      <c r="H783" s="107">
        <v>55982.559999999998</v>
      </c>
      <c r="I783" s="107">
        <v>55982.559999999998</v>
      </c>
      <c r="J783" s="107">
        <v>55982.559999999998</v>
      </c>
      <c r="K783" s="107">
        <v>55982.559999999998</v>
      </c>
      <c r="L783" s="107">
        <v>55982.559999999998</v>
      </c>
      <c r="M783" s="107">
        <v>55982.559999999998</v>
      </c>
      <c r="N783" s="107">
        <v>55982.559999999998</v>
      </c>
      <c r="O783" s="107">
        <v>55982.559999999998</v>
      </c>
      <c r="P783" s="107">
        <v>55982.559999999998</v>
      </c>
      <c r="Q783" s="107">
        <v>55982.559999999998</v>
      </c>
      <c r="R783" s="107">
        <v>55982.559999999998</v>
      </c>
      <c r="S783" s="107">
        <v>55982.559999999998</v>
      </c>
    </row>
    <row r="784" spans="2:19">
      <c r="B784" s="4">
        <v>2001</v>
      </c>
      <c r="C784" s="107">
        <v>285.3</v>
      </c>
      <c r="D784" s="107">
        <v>285.3</v>
      </c>
      <c r="E784" s="107">
        <v>285.3</v>
      </c>
      <c r="F784" s="107">
        <v>285.3</v>
      </c>
      <c r="G784" s="107">
        <v>285.3</v>
      </c>
      <c r="H784" s="107">
        <v>285.3</v>
      </c>
      <c r="I784" s="107">
        <v>0</v>
      </c>
      <c r="J784" s="107">
        <v>0</v>
      </c>
      <c r="K784" s="107">
        <v>0</v>
      </c>
      <c r="L784" s="107">
        <v>0</v>
      </c>
      <c r="M784" s="107">
        <v>0</v>
      </c>
      <c r="N784" s="107">
        <v>0</v>
      </c>
      <c r="O784" s="107">
        <v>0</v>
      </c>
      <c r="P784" s="107">
        <v>0</v>
      </c>
      <c r="Q784" s="107">
        <v>0</v>
      </c>
      <c r="R784" s="107">
        <v>0</v>
      </c>
      <c r="S784" s="107">
        <v>0</v>
      </c>
    </row>
    <row r="785" spans="2:19">
      <c r="B785" s="4">
        <v>2000</v>
      </c>
      <c r="C785" s="107">
        <v>977702.14</v>
      </c>
      <c r="D785" s="107">
        <v>977702.14</v>
      </c>
      <c r="E785" s="107">
        <v>977702.14</v>
      </c>
      <c r="F785" s="107">
        <v>977702.14</v>
      </c>
      <c r="G785" s="107">
        <v>977702.14</v>
      </c>
      <c r="H785" s="107">
        <v>977702.14</v>
      </c>
      <c r="I785" s="107">
        <v>977702.14</v>
      </c>
      <c r="J785" s="107">
        <v>977702.14</v>
      </c>
      <c r="K785" s="107">
        <v>977702.14</v>
      </c>
      <c r="L785" s="107">
        <v>977702.14</v>
      </c>
      <c r="M785" s="107">
        <v>977702.14</v>
      </c>
      <c r="N785" s="107">
        <v>977702.14</v>
      </c>
      <c r="O785" s="107">
        <v>977702.14</v>
      </c>
      <c r="P785" s="107">
        <v>977702.14</v>
      </c>
      <c r="Q785" s="107">
        <v>977702.14</v>
      </c>
      <c r="R785" s="107">
        <v>977702.14</v>
      </c>
      <c r="S785" s="107">
        <v>977702.14</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1119964.57</v>
      </c>
      <c r="D856" s="108">
        <f>SUM(D778:D855)</f>
        <v>1211945.97</v>
      </c>
      <c r="E856" s="108">
        <f>SUM(E777:E855)</f>
        <v>1225338.27</v>
      </c>
      <c r="F856" s="108">
        <f>SUM(F776:F855)</f>
        <v>1230404.57</v>
      </c>
      <c r="G856" s="108">
        <f>SUM(G775:G855)</f>
        <v>1230404.57</v>
      </c>
      <c r="H856" s="108">
        <f>SUM(H769:H855)</f>
        <v>1228151.42</v>
      </c>
      <c r="I856" s="108">
        <f>SUM(I769:I855)</f>
        <v>1272533.02</v>
      </c>
      <c r="J856" s="108">
        <f t="shared" ref="J856" si="13">SUM(J769:J855)</f>
        <v>1270920.0900000001</v>
      </c>
      <c r="K856" s="108">
        <f>SUM(K769:K855)</f>
        <v>1289601.31</v>
      </c>
      <c r="L856" s="108">
        <f t="shared" ref="L856" si="14">SUM(L769:L855)</f>
        <v>1284230.1099999999</v>
      </c>
      <c r="M856" s="108">
        <f>SUM(M769:M855)</f>
        <v>1285334.81</v>
      </c>
      <c r="N856" s="109">
        <f>SUM(N764:N855)</f>
        <v>1314794.58</v>
      </c>
      <c r="O856" s="109">
        <f>SUM(O764:O855)</f>
        <v>1314794.58</v>
      </c>
      <c r="P856" s="109">
        <f>SUM(P764:P855)</f>
        <v>1315367.82</v>
      </c>
      <c r="Q856" s="109">
        <f>SUM(Q764:Q855)</f>
        <v>1315367.82</v>
      </c>
      <c r="R856" s="109">
        <f>SUM(R763:R855)</f>
        <v>1335367.82</v>
      </c>
      <c r="S856" s="109">
        <f>SUM(S763:S855)</f>
        <v>1335367.82</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22785.88</v>
      </c>
    </row>
    <row r="859" spans="1:19">
      <c r="A859" s="33"/>
      <c r="B859" s="4">
        <v>2021</v>
      </c>
      <c r="C859" s="105"/>
      <c r="D859" s="105"/>
      <c r="E859" s="105"/>
      <c r="F859" s="105"/>
      <c r="G859" s="105"/>
      <c r="H859" s="105"/>
      <c r="I859" s="105"/>
      <c r="J859" s="105"/>
      <c r="K859" s="105"/>
      <c r="L859" s="105"/>
      <c r="M859" s="105"/>
      <c r="N859" s="105"/>
      <c r="O859" s="105"/>
      <c r="P859" s="105"/>
      <c r="Q859" s="105"/>
      <c r="R859" s="107">
        <v>40796.135519999996</v>
      </c>
      <c r="S859" s="107">
        <v>40796.135519999996</v>
      </c>
    </row>
    <row r="860" spans="1:19">
      <c r="B860" s="4">
        <v>2020</v>
      </c>
      <c r="C860" s="105"/>
      <c r="D860" s="105"/>
      <c r="E860" s="105"/>
      <c r="F860" s="105"/>
      <c r="G860" s="105"/>
      <c r="H860" s="105"/>
      <c r="I860" s="105"/>
      <c r="J860" s="105"/>
      <c r="K860" s="105"/>
      <c r="L860" s="105"/>
      <c r="M860" s="105"/>
      <c r="N860" s="105"/>
      <c r="O860" s="105"/>
      <c r="P860" s="105"/>
      <c r="Q860" s="107">
        <v>12515.11</v>
      </c>
      <c r="R860" s="107">
        <v>12515.11</v>
      </c>
      <c r="S860" s="107">
        <v>12515.11</v>
      </c>
    </row>
    <row r="861" spans="1:19">
      <c r="A861" s="35"/>
      <c r="B861" s="4">
        <v>2019</v>
      </c>
      <c r="C861" s="105"/>
      <c r="D861" s="105"/>
      <c r="E861" s="105"/>
      <c r="F861" s="105"/>
      <c r="G861" s="105"/>
      <c r="H861" s="105"/>
      <c r="I861" s="105"/>
      <c r="J861" s="105"/>
      <c r="K861" s="105"/>
      <c r="L861" s="105"/>
      <c r="M861" s="105"/>
      <c r="N861" s="105"/>
      <c r="O861" s="105"/>
      <c r="P861" s="107">
        <v>94116.82</v>
      </c>
      <c r="Q861" s="107">
        <v>94116.82</v>
      </c>
      <c r="R861" s="107">
        <v>94116.82</v>
      </c>
      <c r="S861" s="107">
        <v>94116.82</v>
      </c>
    </row>
    <row r="862" spans="1:19">
      <c r="A862" s="35"/>
      <c r="B862" s="4">
        <v>2018</v>
      </c>
      <c r="C862" s="105"/>
      <c r="D862" s="105"/>
      <c r="E862" s="105"/>
      <c r="F862" s="105"/>
      <c r="G862" s="105"/>
      <c r="H862" s="105"/>
      <c r="I862" s="105"/>
      <c r="J862" s="105"/>
      <c r="K862" s="105"/>
      <c r="L862" s="105"/>
      <c r="M862" s="105"/>
      <c r="N862" s="105"/>
      <c r="O862" s="107">
        <v>24937</v>
      </c>
      <c r="P862" s="107">
        <v>24937</v>
      </c>
      <c r="Q862" s="107">
        <v>24937</v>
      </c>
      <c r="R862" s="107">
        <v>24937</v>
      </c>
      <c r="S862" s="107">
        <v>24937</v>
      </c>
    </row>
    <row r="863" spans="1:19">
      <c r="A863" s="35"/>
      <c r="B863" s="4">
        <v>2017</v>
      </c>
      <c r="C863" s="105"/>
      <c r="D863" s="105"/>
      <c r="E863" s="105"/>
      <c r="F863" s="105"/>
      <c r="G863" s="105"/>
      <c r="H863" s="105"/>
      <c r="I863" s="105"/>
      <c r="J863" s="105"/>
      <c r="K863" s="105"/>
      <c r="L863" s="105"/>
      <c r="M863" s="105"/>
      <c r="N863" s="107">
        <v>94126.48</v>
      </c>
      <c r="O863" s="107">
        <v>94126.48</v>
      </c>
      <c r="P863" s="107">
        <v>94126.48</v>
      </c>
      <c r="Q863" s="107">
        <v>94126.48</v>
      </c>
      <c r="R863" s="107">
        <v>94126.48</v>
      </c>
      <c r="S863" s="107">
        <v>94126.48</v>
      </c>
    </row>
    <row r="864" spans="1:19">
      <c r="B864" s="4">
        <v>2016</v>
      </c>
      <c r="C864" s="105"/>
      <c r="D864" s="105"/>
      <c r="E864" s="105"/>
      <c r="F864" s="105"/>
      <c r="G864" s="105"/>
      <c r="H864" s="105"/>
      <c r="I864" s="105"/>
      <c r="J864" s="105"/>
      <c r="K864" s="105"/>
      <c r="L864" s="105"/>
      <c r="M864" s="107">
        <v>145151.26</v>
      </c>
      <c r="N864" s="107">
        <v>145151.26</v>
      </c>
      <c r="O864" s="107">
        <v>145151.26</v>
      </c>
      <c r="P864" s="107">
        <v>145151.26</v>
      </c>
      <c r="Q864" s="107">
        <v>145151.26</v>
      </c>
      <c r="R864" s="107">
        <v>145151.26</v>
      </c>
      <c r="S864" s="107">
        <v>145151.26</v>
      </c>
    </row>
    <row r="865" spans="2:19">
      <c r="B865" s="4">
        <v>2015</v>
      </c>
      <c r="C865" s="105"/>
      <c r="D865" s="105"/>
      <c r="E865" s="105"/>
      <c r="F865" s="105"/>
      <c r="G865" s="105"/>
      <c r="H865" s="105"/>
      <c r="I865" s="105"/>
      <c r="J865" s="105"/>
      <c r="K865" s="105"/>
      <c r="L865" s="107">
        <v>6782</v>
      </c>
      <c r="M865" s="107">
        <v>6782</v>
      </c>
      <c r="N865" s="107">
        <v>6782</v>
      </c>
      <c r="O865" s="107">
        <v>6782</v>
      </c>
      <c r="P865" s="107">
        <v>6782</v>
      </c>
      <c r="Q865" s="107">
        <v>6782</v>
      </c>
      <c r="R865" s="107">
        <v>6782</v>
      </c>
      <c r="S865" s="107">
        <v>6782</v>
      </c>
    </row>
    <row r="866" spans="2:19">
      <c r="B866" s="4">
        <v>2014</v>
      </c>
      <c r="C866" s="105"/>
      <c r="D866" s="105"/>
      <c r="E866" s="105"/>
      <c r="F866" s="105"/>
      <c r="G866" s="105"/>
      <c r="H866" s="105"/>
      <c r="I866" s="105"/>
      <c r="J866" s="105"/>
      <c r="K866" s="107">
        <v>2867.5</v>
      </c>
      <c r="L866" s="107">
        <v>2867.5</v>
      </c>
      <c r="M866" s="107">
        <v>2867.5</v>
      </c>
      <c r="N866" s="107">
        <v>2867.5</v>
      </c>
      <c r="O866" s="107">
        <v>2867.5</v>
      </c>
      <c r="P866" s="107">
        <v>2867.5</v>
      </c>
      <c r="Q866" s="107">
        <v>2867.5</v>
      </c>
      <c r="R866" s="107">
        <v>2867.5</v>
      </c>
      <c r="S866" s="107">
        <v>2867.5</v>
      </c>
    </row>
    <row r="867" spans="2:19">
      <c r="B867" s="4">
        <v>2013</v>
      </c>
      <c r="C867" s="105"/>
      <c r="D867" s="105"/>
      <c r="E867" s="105"/>
      <c r="F867" s="105"/>
      <c r="G867" s="105"/>
      <c r="H867" s="105"/>
      <c r="I867" s="105"/>
      <c r="J867" s="107">
        <v>3146</v>
      </c>
      <c r="K867" s="107">
        <v>3146</v>
      </c>
      <c r="L867" s="107">
        <v>3146</v>
      </c>
      <c r="M867" s="107">
        <v>3146</v>
      </c>
      <c r="N867" s="107">
        <v>3146</v>
      </c>
      <c r="O867" s="107">
        <v>3146</v>
      </c>
      <c r="P867" s="107">
        <v>3146</v>
      </c>
      <c r="Q867" s="107">
        <v>3146</v>
      </c>
      <c r="R867" s="107">
        <v>3146</v>
      </c>
      <c r="S867" s="107">
        <v>3146</v>
      </c>
    </row>
    <row r="868" spans="2:19">
      <c r="B868" s="4">
        <v>2012</v>
      </c>
      <c r="C868" s="105"/>
      <c r="D868" s="105"/>
      <c r="E868" s="105"/>
      <c r="F868" s="105"/>
      <c r="G868" s="105"/>
      <c r="H868" s="105"/>
      <c r="I868" s="107">
        <v>15270.7</v>
      </c>
      <c r="J868" s="107">
        <v>15270.7</v>
      </c>
      <c r="K868" s="107">
        <v>15270.7</v>
      </c>
      <c r="L868" s="107">
        <v>15270.7</v>
      </c>
      <c r="M868" s="107">
        <v>15270.7</v>
      </c>
      <c r="N868" s="107">
        <v>15270.7</v>
      </c>
      <c r="O868" s="107">
        <v>15270.7</v>
      </c>
      <c r="P868" s="107">
        <v>15270.7</v>
      </c>
      <c r="Q868" s="107">
        <v>15270.7</v>
      </c>
      <c r="R868" s="107">
        <v>15270.7</v>
      </c>
      <c r="S868" s="107">
        <v>15270.7</v>
      </c>
    </row>
    <row r="869" spans="2:19">
      <c r="B869" s="4">
        <v>2011</v>
      </c>
      <c r="C869" s="105"/>
      <c r="D869" s="105"/>
      <c r="E869" s="105"/>
      <c r="F869" s="105"/>
      <c r="G869" s="105"/>
      <c r="H869" s="107">
        <v>9155</v>
      </c>
      <c r="I869" s="107">
        <v>9155</v>
      </c>
      <c r="J869" s="107">
        <v>9155</v>
      </c>
      <c r="K869" s="107">
        <v>9155</v>
      </c>
      <c r="L869" s="107">
        <v>9155</v>
      </c>
      <c r="M869" s="107">
        <v>9155</v>
      </c>
      <c r="N869" s="107">
        <v>9155</v>
      </c>
      <c r="O869" s="107">
        <v>9155</v>
      </c>
      <c r="P869" s="107">
        <v>9155</v>
      </c>
      <c r="Q869" s="107">
        <v>9155</v>
      </c>
      <c r="R869" s="107">
        <v>9155</v>
      </c>
      <c r="S869" s="107">
        <v>9155</v>
      </c>
    </row>
    <row r="870" spans="2:19">
      <c r="B870" s="4">
        <v>2010</v>
      </c>
      <c r="C870" s="105"/>
      <c r="D870" s="105"/>
      <c r="E870" s="105"/>
      <c r="F870" s="105"/>
      <c r="G870" s="107">
        <v>13038.4</v>
      </c>
      <c r="H870" s="107">
        <v>13038.4</v>
      </c>
      <c r="I870" s="107">
        <v>13038.4</v>
      </c>
      <c r="J870" s="107">
        <v>13038.4</v>
      </c>
      <c r="K870" s="107">
        <v>13038.4</v>
      </c>
      <c r="L870" s="107">
        <v>13038.4</v>
      </c>
      <c r="M870" s="107">
        <v>13038.4</v>
      </c>
      <c r="N870" s="107">
        <v>13038.4</v>
      </c>
      <c r="O870" s="107">
        <v>13038.4</v>
      </c>
      <c r="P870" s="107">
        <v>13038.4</v>
      </c>
      <c r="Q870" s="107">
        <v>13038.4</v>
      </c>
      <c r="R870" s="107">
        <v>13038.4</v>
      </c>
      <c r="S870" s="107">
        <v>13038.4</v>
      </c>
    </row>
    <row r="871" spans="2:19">
      <c r="B871" s="4">
        <v>2009</v>
      </c>
      <c r="C871" s="105"/>
      <c r="D871" s="105"/>
      <c r="E871" s="105"/>
      <c r="F871" s="107">
        <v>19858.68</v>
      </c>
      <c r="G871" s="107">
        <v>19858.68</v>
      </c>
      <c r="H871" s="107">
        <v>19858.68</v>
      </c>
      <c r="I871" s="107">
        <v>19858.68</v>
      </c>
      <c r="J871" s="107">
        <v>19858.68</v>
      </c>
      <c r="K871" s="107">
        <v>19858.68</v>
      </c>
      <c r="L871" s="107">
        <v>19858.68</v>
      </c>
      <c r="M871" s="107">
        <v>19858.68</v>
      </c>
      <c r="N871" s="107">
        <v>19858.68</v>
      </c>
      <c r="O871" s="107">
        <v>19858.68</v>
      </c>
      <c r="P871" s="107">
        <v>19858.68</v>
      </c>
      <c r="Q871" s="107">
        <v>19858.68</v>
      </c>
      <c r="R871" s="107">
        <v>19858.68</v>
      </c>
      <c r="S871" s="107">
        <v>19858.68</v>
      </c>
    </row>
    <row r="872" spans="2:19">
      <c r="B872" s="4">
        <v>2008</v>
      </c>
      <c r="C872" s="105"/>
      <c r="D872" s="105"/>
      <c r="E872" s="107">
        <v>3397</v>
      </c>
      <c r="F872" s="107">
        <v>3397</v>
      </c>
      <c r="G872" s="107">
        <v>3397</v>
      </c>
      <c r="H872" s="107">
        <v>3397</v>
      </c>
      <c r="I872" s="107">
        <v>3397</v>
      </c>
      <c r="J872" s="107">
        <v>3397</v>
      </c>
      <c r="K872" s="107">
        <v>592</v>
      </c>
      <c r="L872" s="107">
        <v>592</v>
      </c>
      <c r="M872" s="107">
        <v>592</v>
      </c>
      <c r="N872" s="107">
        <v>592</v>
      </c>
      <c r="O872" s="107">
        <v>592</v>
      </c>
      <c r="P872" s="107">
        <v>592</v>
      </c>
      <c r="Q872" s="107">
        <v>592</v>
      </c>
      <c r="R872" s="107">
        <v>592</v>
      </c>
      <c r="S872" s="107">
        <v>592</v>
      </c>
    </row>
    <row r="873" spans="2:19">
      <c r="B873" s="4">
        <v>2007</v>
      </c>
      <c r="C873" s="105"/>
      <c r="D873" s="107">
        <v>151544.85999999999</v>
      </c>
      <c r="E873" s="107">
        <v>155424.28</v>
      </c>
      <c r="F873" s="107">
        <v>155424.28</v>
      </c>
      <c r="G873" s="107">
        <v>155424.28</v>
      </c>
      <c r="H873" s="107">
        <v>155424.28</v>
      </c>
      <c r="I873" s="107">
        <v>155424.28</v>
      </c>
      <c r="J873" s="107">
        <v>155424.28</v>
      </c>
      <c r="K873" s="107">
        <v>154554.28</v>
      </c>
      <c r="L873" s="107">
        <v>154554.28</v>
      </c>
      <c r="M873" s="107">
        <v>154554.28</v>
      </c>
      <c r="N873" s="107">
        <v>154554.28</v>
      </c>
      <c r="O873" s="107">
        <v>154554.28</v>
      </c>
      <c r="P873" s="107">
        <v>154554.28</v>
      </c>
      <c r="Q873" s="107">
        <v>154554.28</v>
      </c>
      <c r="R873" s="107">
        <v>154554.28</v>
      </c>
      <c r="S873" s="107">
        <v>154554.28</v>
      </c>
    </row>
    <row r="874" spans="2:19">
      <c r="B874" s="4">
        <v>2006</v>
      </c>
      <c r="C874" s="107">
        <v>82134.009999999995</v>
      </c>
      <c r="D874" s="107">
        <v>82223.78</v>
      </c>
      <c r="E874" s="107">
        <v>82223.78</v>
      </c>
      <c r="F874" s="107">
        <v>82223.78</v>
      </c>
      <c r="G874" s="107">
        <v>82223.78</v>
      </c>
      <c r="H874" s="107">
        <v>82223.78</v>
      </c>
      <c r="I874" s="107">
        <v>82223.78</v>
      </c>
      <c r="J874" s="107">
        <v>82223.78</v>
      </c>
      <c r="K874" s="107">
        <v>82223.78</v>
      </c>
      <c r="L874" s="107">
        <v>82223.78</v>
      </c>
      <c r="M874" s="107">
        <v>82223.78</v>
      </c>
      <c r="N874" s="107">
        <v>82223.78</v>
      </c>
      <c r="O874" s="107">
        <v>82223.78</v>
      </c>
      <c r="P874" s="107">
        <v>82223.78</v>
      </c>
      <c r="Q874" s="107">
        <v>82223.78</v>
      </c>
      <c r="R874" s="107">
        <v>82223.78</v>
      </c>
      <c r="S874" s="107">
        <v>82223.78</v>
      </c>
    </row>
    <row r="875" spans="2:19">
      <c r="B875" s="4">
        <v>2005</v>
      </c>
      <c r="C875" s="107">
        <v>47493.2</v>
      </c>
      <c r="D875" s="107">
        <v>47493.2</v>
      </c>
      <c r="E875" s="107">
        <v>47493.2</v>
      </c>
      <c r="F875" s="107">
        <v>47493.2</v>
      </c>
      <c r="G875" s="107">
        <v>47493.2</v>
      </c>
      <c r="H875" s="107">
        <v>47493.2</v>
      </c>
      <c r="I875" s="107">
        <v>47493.2</v>
      </c>
      <c r="J875" s="107">
        <v>47493.2</v>
      </c>
      <c r="K875" s="107">
        <v>29277.200000000001</v>
      </c>
      <c r="L875" s="107">
        <v>29277.200000000001</v>
      </c>
      <c r="M875" s="107">
        <v>29277.200000000001</v>
      </c>
      <c r="N875" s="107">
        <v>29277.200000000001</v>
      </c>
      <c r="O875" s="107">
        <v>29277.200000000001</v>
      </c>
      <c r="P875" s="107">
        <v>29277.200000000001</v>
      </c>
      <c r="Q875" s="107">
        <v>29277.200000000001</v>
      </c>
      <c r="R875" s="107">
        <v>29277.200000000001</v>
      </c>
      <c r="S875" s="107">
        <v>29277.200000000001</v>
      </c>
    </row>
    <row r="876" spans="2:19">
      <c r="B876" s="4">
        <v>2004</v>
      </c>
      <c r="C876" s="107">
        <v>19975.5</v>
      </c>
      <c r="D876" s="107">
        <v>19975.5</v>
      </c>
      <c r="E876" s="107">
        <v>19975.5</v>
      </c>
      <c r="F876" s="107">
        <v>19975.5</v>
      </c>
      <c r="G876" s="107">
        <v>19975.5</v>
      </c>
      <c r="H876" s="107">
        <v>19975.5</v>
      </c>
      <c r="I876" s="107">
        <v>19975.5</v>
      </c>
      <c r="J876" s="107">
        <v>14675.5</v>
      </c>
      <c r="K876" s="107">
        <v>14675.5</v>
      </c>
      <c r="L876" s="107">
        <v>14675.5</v>
      </c>
      <c r="M876" s="107">
        <v>14675.5</v>
      </c>
      <c r="N876" s="107">
        <v>14675.5</v>
      </c>
      <c r="O876" s="107">
        <v>14675.5</v>
      </c>
      <c r="P876" s="107">
        <v>14675.5</v>
      </c>
      <c r="Q876" s="107">
        <v>14675.5</v>
      </c>
      <c r="R876" s="107">
        <v>14675.5</v>
      </c>
      <c r="S876" s="107">
        <v>14675.5</v>
      </c>
    </row>
    <row r="877" spans="2:19">
      <c r="B877" s="4">
        <v>2003</v>
      </c>
      <c r="C877" s="107">
        <v>14095</v>
      </c>
      <c r="D877" s="107">
        <v>14095</v>
      </c>
      <c r="E877" s="107">
        <v>14095</v>
      </c>
      <c r="F877" s="107">
        <v>14095</v>
      </c>
      <c r="G877" s="107">
        <v>14095</v>
      </c>
      <c r="H877" s="107">
        <v>14095</v>
      </c>
      <c r="I877" s="107">
        <v>14095</v>
      </c>
      <c r="J877" s="107">
        <v>7445</v>
      </c>
      <c r="K877" s="107">
        <v>4500</v>
      </c>
      <c r="L877" s="107">
        <v>4500</v>
      </c>
      <c r="M877" s="107">
        <v>4500</v>
      </c>
      <c r="N877" s="107">
        <v>4500</v>
      </c>
      <c r="O877" s="107">
        <v>4500</v>
      </c>
      <c r="P877" s="107">
        <v>4500</v>
      </c>
      <c r="Q877" s="107">
        <v>4500</v>
      </c>
      <c r="R877" s="107">
        <v>4500</v>
      </c>
      <c r="S877" s="107">
        <v>4500</v>
      </c>
    </row>
    <row r="878" spans="2:19">
      <c r="B878" s="4">
        <v>2002</v>
      </c>
      <c r="C878" s="107">
        <v>57046.85</v>
      </c>
      <c r="D878" s="107">
        <v>57046.85</v>
      </c>
      <c r="E878" s="107">
        <v>57046.85</v>
      </c>
      <c r="F878" s="107">
        <v>57046.85</v>
      </c>
      <c r="G878" s="107">
        <v>57046.85</v>
      </c>
      <c r="H878" s="107">
        <v>57046.85</v>
      </c>
      <c r="I878" s="107">
        <v>57046.85</v>
      </c>
      <c r="J878" s="107">
        <v>37325.230000000003</v>
      </c>
      <c r="K878" s="107">
        <v>37212.230000000003</v>
      </c>
      <c r="L878" s="107">
        <v>37212.230000000003</v>
      </c>
      <c r="M878" s="107">
        <v>37212.230000000003</v>
      </c>
      <c r="N878" s="107">
        <v>37212.230000000003</v>
      </c>
      <c r="O878" s="107">
        <v>37212.230000000003</v>
      </c>
      <c r="P878" s="107">
        <v>37212.230000000003</v>
      </c>
      <c r="Q878" s="107">
        <v>37212.230000000003</v>
      </c>
      <c r="R878" s="107">
        <v>37212.230000000003</v>
      </c>
      <c r="S878" s="107">
        <v>37212.230000000003</v>
      </c>
    </row>
    <row r="879" spans="2:19">
      <c r="B879" s="4">
        <v>2001</v>
      </c>
      <c r="C879" s="107">
        <v>86100.91</v>
      </c>
      <c r="D879" s="107">
        <v>86100.91</v>
      </c>
      <c r="E879" s="107">
        <v>86100.91</v>
      </c>
      <c r="F879" s="107">
        <v>86100.91</v>
      </c>
      <c r="G879" s="107">
        <v>86100.91</v>
      </c>
      <c r="H879" s="107">
        <v>86100.91</v>
      </c>
      <c r="I879" s="107">
        <v>86100.91</v>
      </c>
      <c r="J879" s="107">
        <v>44259.47</v>
      </c>
      <c r="K879" s="107">
        <v>44259.47</v>
      </c>
      <c r="L879" s="107">
        <v>44259.47</v>
      </c>
      <c r="M879" s="107">
        <v>44259.47</v>
      </c>
      <c r="N879" s="107">
        <v>44259.47</v>
      </c>
      <c r="O879" s="107">
        <v>44259.47</v>
      </c>
      <c r="P879" s="107">
        <v>44259.47</v>
      </c>
      <c r="Q879" s="107">
        <v>44259.47</v>
      </c>
      <c r="R879" s="107">
        <v>44259.47</v>
      </c>
      <c r="S879" s="107">
        <v>44259.47</v>
      </c>
    </row>
    <row r="880" spans="2:19">
      <c r="B880" s="4">
        <v>2000</v>
      </c>
      <c r="C880" s="107">
        <v>175679.06</v>
      </c>
      <c r="D880" s="107">
        <v>175679.06</v>
      </c>
      <c r="E880" s="107">
        <v>175679.06</v>
      </c>
      <c r="F880" s="107">
        <v>175679.06</v>
      </c>
      <c r="G880" s="107">
        <v>175679.06</v>
      </c>
      <c r="H880" s="107">
        <v>175679.06</v>
      </c>
      <c r="I880" s="107">
        <v>175679.06</v>
      </c>
      <c r="J880" s="107">
        <v>175679.06</v>
      </c>
      <c r="K880" s="107">
        <v>169286.7</v>
      </c>
      <c r="L880" s="107">
        <v>169286.7</v>
      </c>
      <c r="M880" s="107">
        <v>169286.7</v>
      </c>
      <c r="N880" s="107">
        <v>169286.7</v>
      </c>
      <c r="O880" s="107">
        <v>169286.7</v>
      </c>
      <c r="P880" s="107">
        <v>169286.7</v>
      </c>
      <c r="Q880" s="107">
        <v>161669.99000000002</v>
      </c>
      <c r="R880" s="107">
        <v>161669.99000000002</v>
      </c>
      <c r="S880" s="107">
        <v>161669.99000000002</v>
      </c>
    </row>
    <row r="881" spans="2:19">
      <c r="B881" s="4">
        <v>1999</v>
      </c>
      <c r="C881" s="107">
        <v>152.36000000000001</v>
      </c>
      <c r="D881" s="107">
        <v>152.36000000000001</v>
      </c>
      <c r="E881" s="107">
        <v>152.36000000000001</v>
      </c>
      <c r="F881" s="107">
        <v>152.36000000000001</v>
      </c>
      <c r="G881" s="107">
        <v>152.36000000000001</v>
      </c>
      <c r="H881" s="107">
        <v>152.36000000000001</v>
      </c>
      <c r="I881" s="107">
        <v>152.36000000000001</v>
      </c>
      <c r="J881" s="107">
        <v>152.36000000000001</v>
      </c>
      <c r="K881" s="107">
        <v>0</v>
      </c>
      <c r="L881" s="107">
        <v>0</v>
      </c>
      <c r="M881" s="107">
        <v>0</v>
      </c>
      <c r="N881" s="107">
        <v>0</v>
      </c>
      <c r="O881" s="107">
        <v>0</v>
      </c>
      <c r="P881" s="107">
        <v>0</v>
      </c>
      <c r="Q881" s="107">
        <v>0</v>
      </c>
      <c r="R881" s="107">
        <v>0</v>
      </c>
      <c r="S881" s="107">
        <v>0</v>
      </c>
    </row>
    <row r="882" spans="2:19">
      <c r="B882" s="4">
        <v>1998</v>
      </c>
      <c r="C882" s="107">
        <v>10852.17</v>
      </c>
      <c r="D882" s="107">
        <v>10852.17</v>
      </c>
      <c r="E882" s="107">
        <v>10852.17</v>
      </c>
      <c r="F882" s="107">
        <v>10852.17</v>
      </c>
      <c r="G882" s="107">
        <v>10852.17</v>
      </c>
      <c r="H882" s="107">
        <v>10852.17</v>
      </c>
      <c r="I882" s="107">
        <v>10852.17</v>
      </c>
      <c r="J882" s="107">
        <v>10852.17</v>
      </c>
      <c r="K882" s="107">
        <v>10852.17</v>
      </c>
      <c r="L882" s="107">
        <v>10852.17</v>
      </c>
      <c r="M882" s="107">
        <v>10852.17</v>
      </c>
      <c r="N882" s="107">
        <v>10852.17</v>
      </c>
      <c r="O882" s="107">
        <v>8563.2900000000009</v>
      </c>
      <c r="P882" s="107">
        <v>8563.2900000000009</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493529.05999999994</v>
      </c>
      <c r="D951" s="108">
        <f>SUM(D873:D950)</f>
        <v>645163.68999999994</v>
      </c>
      <c r="E951" s="108">
        <f>SUM(E872:E950)</f>
        <v>652440.1100000001</v>
      </c>
      <c r="F951" s="108">
        <f>SUM(F871:F950)</f>
        <v>672298.79</v>
      </c>
      <c r="G951" s="108">
        <f>SUM(G870:G950)</f>
        <v>685337.19</v>
      </c>
      <c r="H951" s="108">
        <f>SUM(H864:H950)</f>
        <v>694492.19</v>
      </c>
      <c r="I951" s="108">
        <f>SUM(I864:I950)</f>
        <v>709762.8899999999</v>
      </c>
      <c r="J951" s="108">
        <f t="shared" ref="J951" si="15">SUM(J864:J950)</f>
        <v>639395.83000000007</v>
      </c>
      <c r="K951" s="108">
        <f>SUM(K864:K950)</f>
        <v>610769.61</v>
      </c>
      <c r="L951" s="108">
        <f t="shared" ref="L951" si="16">SUM(L864:L950)</f>
        <v>617551.61</v>
      </c>
      <c r="M951" s="108">
        <f>SUM(M864:M950)</f>
        <v>762702.87</v>
      </c>
      <c r="N951" s="109">
        <f>SUM(N859:N950)</f>
        <v>856829.35</v>
      </c>
      <c r="O951" s="109">
        <f>SUM(O859:O950)</f>
        <v>879477.47</v>
      </c>
      <c r="P951" s="109">
        <f>SUM(P859:P950)</f>
        <v>973594.29</v>
      </c>
      <c r="Q951" s="109">
        <f>SUM(Q859:Q950)</f>
        <v>969929.39999999991</v>
      </c>
      <c r="R951" s="109">
        <f>SUM(R858:R950)</f>
        <v>1010725.5355199999</v>
      </c>
      <c r="S951" s="109">
        <f>SUM(S858:S950)</f>
        <v>1033511.4155199999</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215.83980299999999</v>
      </c>
      <c r="S954" s="107">
        <v>215.83980299999999</v>
      </c>
    </row>
    <row r="955" spans="1:19">
      <c r="B955" s="4">
        <v>2020</v>
      </c>
      <c r="C955" s="105"/>
      <c r="D955" s="105"/>
      <c r="E955" s="105"/>
      <c r="F955" s="105"/>
      <c r="G955" s="105"/>
      <c r="H955" s="105"/>
      <c r="I955" s="105"/>
      <c r="J955" s="105"/>
      <c r="K955" s="105"/>
      <c r="L955" s="105"/>
      <c r="M955" s="105"/>
      <c r="N955" s="105"/>
      <c r="O955" s="105"/>
      <c r="P955" s="105"/>
      <c r="Q955" s="107">
        <v>221012.46820800001</v>
      </c>
      <c r="R955" s="107">
        <v>221012.46820800001</v>
      </c>
      <c r="S955" s="107">
        <v>221012.46820800001</v>
      </c>
    </row>
    <row r="956" spans="1:19">
      <c r="A956" s="35"/>
      <c r="B956" s="4">
        <v>2019</v>
      </c>
      <c r="C956" s="105"/>
      <c r="D956" s="105"/>
      <c r="E956" s="105"/>
      <c r="F956" s="105"/>
      <c r="G956" s="105"/>
      <c r="H956" s="105"/>
      <c r="I956" s="105"/>
      <c r="J956" s="105"/>
      <c r="K956" s="105"/>
      <c r="L956" s="105"/>
      <c r="M956" s="105"/>
      <c r="N956" s="105"/>
      <c r="O956" s="105"/>
      <c r="P956" s="107">
        <v>135422</v>
      </c>
      <c r="Q956" s="107">
        <v>135422</v>
      </c>
      <c r="R956" s="107">
        <v>135422</v>
      </c>
      <c r="S956" s="107">
        <v>135422</v>
      </c>
    </row>
    <row r="957" spans="1:19">
      <c r="A957" s="35"/>
      <c r="B957" s="4">
        <v>2018</v>
      </c>
      <c r="C957" s="105"/>
      <c r="D957" s="105"/>
      <c r="E957" s="105"/>
      <c r="F957" s="105"/>
      <c r="G957" s="105"/>
      <c r="H957" s="105"/>
      <c r="I957" s="105"/>
      <c r="J957" s="105"/>
      <c r="K957" s="105"/>
      <c r="L957" s="105"/>
      <c r="M957" s="105"/>
      <c r="N957" s="105"/>
      <c r="O957" s="107">
        <v>0</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0</v>
      </c>
      <c r="N959" s="107">
        <v>0</v>
      </c>
      <c r="O959" s="107">
        <v>0</v>
      </c>
      <c r="P959" s="107">
        <v>0</v>
      </c>
      <c r="Q959" s="107">
        <v>0</v>
      </c>
      <c r="R959" s="107">
        <v>0</v>
      </c>
      <c r="S959" s="107">
        <v>0</v>
      </c>
    </row>
    <row r="960" spans="1:19">
      <c r="B960" s="4">
        <v>2015</v>
      </c>
      <c r="C960" s="105"/>
      <c r="D960" s="105"/>
      <c r="E960" s="105"/>
      <c r="F960" s="105"/>
      <c r="G960" s="105"/>
      <c r="H960" s="105"/>
      <c r="I960" s="105"/>
      <c r="J960" s="105"/>
      <c r="K960" s="105"/>
      <c r="L960" s="107">
        <v>0</v>
      </c>
      <c r="M960" s="107">
        <v>0</v>
      </c>
      <c r="N960" s="107">
        <v>0</v>
      </c>
      <c r="O960" s="107">
        <v>0</v>
      </c>
      <c r="P960" s="107">
        <v>0</v>
      </c>
      <c r="Q960" s="107">
        <v>0</v>
      </c>
      <c r="R960" s="107">
        <v>0</v>
      </c>
      <c r="S960" s="107">
        <v>0</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2364.77</v>
      </c>
      <c r="I964" s="107">
        <v>2364.77</v>
      </c>
      <c r="J964" s="107">
        <v>2364.77</v>
      </c>
      <c r="K964" s="107">
        <v>2364.77</v>
      </c>
      <c r="L964" s="107">
        <v>2364.77</v>
      </c>
      <c r="M964" s="107">
        <v>2364.77</v>
      </c>
      <c r="N964" s="107">
        <v>2364.77</v>
      </c>
      <c r="O964" s="107">
        <v>2364.77</v>
      </c>
      <c r="P964" s="107">
        <v>2364.77</v>
      </c>
      <c r="Q964" s="107">
        <v>850.92999999999984</v>
      </c>
      <c r="R964" s="107">
        <v>850.92999999999984</v>
      </c>
      <c r="S964" s="107">
        <v>850.92999999999984</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806.71</v>
      </c>
      <c r="D974" s="107">
        <v>806.71</v>
      </c>
      <c r="E974" s="107">
        <v>806.71</v>
      </c>
      <c r="F974" s="107">
        <v>806.71</v>
      </c>
      <c r="G974" s="107">
        <v>806.71</v>
      </c>
      <c r="H974" s="107">
        <v>806.71</v>
      </c>
      <c r="I974" s="107">
        <v>806.71</v>
      </c>
      <c r="J974" s="107">
        <v>806.71</v>
      </c>
      <c r="K974" s="107">
        <v>806.71</v>
      </c>
      <c r="L974" s="107">
        <v>806.71</v>
      </c>
      <c r="M974" s="107">
        <v>806.71</v>
      </c>
      <c r="N974" s="107">
        <v>806.71</v>
      </c>
      <c r="O974" s="107">
        <v>806.71</v>
      </c>
      <c r="P974" s="107">
        <v>806.71</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806.71</v>
      </c>
      <c r="D1046" s="108">
        <f>SUM(D968:D1045)</f>
        <v>806.71</v>
      </c>
      <c r="E1046" s="108">
        <f>SUM(E967:E1045)</f>
        <v>806.71</v>
      </c>
      <c r="F1046" s="108">
        <f>SUM(F966:F1045)</f>
        <v>806.71</v>
      </c>
      <c r="G1046" s="108">
        <f>SUM(G965:G1045)</f>
        <v>806.71</v>
      </c>
      <c r="H1046" s="108">
        <f>SUM(H959:H1045)</f>
        <v>3171.48</v>
      </c>
      <c r="I1046" s="108">
        <f>SUM(I959:I1045)</f>
        <v>3171.48</v>
      </c>
      <c r="J1046" s="108">
        <f t="shared" ref="J1046" si="17">SUM(J959:J1045)</f>
        <v>3171.48</v>
      </c>
      <c r="K1046" s="108">
        <f>SUM(K959:K1045)</f>
        <v>3171.48</v>
      </c>
      <c r="L1046" s="108">
        <f t="shared" ref="L1046" si="18">SUM(L959:L1045)</f>
        <v>3171.48</v>
      </c>
      <c r="M1046" s="108">
        <f>SUM(M959:M1045)</f>
        <v>3171.48</v>
      </c>
      <c r="N1046" s="109">
        <f>SUM(N954:N1045)</f>
        <v>3171.48</v>
      </c>
      <c r="O1046" s="109">
        <f>SUM(O954:O1045)</f>
        <v>3171.48</v>
      </c>
      <c r="P1046" s="109">
        <f>SUM(P954:P1045)</f>
        <v>138593.47999999998</v>
      </c>
      <c r="Q1046" s="109">
        <f>SUM(Q954:Q1045)</f>
        <v>357285.398208</v>
      </c>
      <c r="R1046" s="109">
        <f>SUM(R953:R1045)</f>
        <v>357501.23801100004</v>
      </c>
      <c r="S1046" s="109">
        <f>SUM(S953:S1045)</f>
        <v>357501.23801100004</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0</v>
      </c>
      <c r="K1236" s="108">
        <f>SUM(K1149:K1235)</f>
        <v>0</v>
      </c>
      <c r="L1236" s="108">
        <f t="shared" ref="L1236" si="22">SUM(L1149:L1235)</f>
        <v>0</v>
      </c>
      <c r="M1236" s="108">
        <f>SUM(M1149:M1235)</f>
        <v>0</v>
      </c>
      <c r="N1236" s="109">
        <f>SUM(N1144:N1235)</f>
        <v>0</v>
      </c>
      <c r="O1236" s="109">
        <f>SUM(O1144:O1235)</f>
        <v>0</v>
      </c>
      <c r="P1236" s="109">
        <f>SUM(P1144:P1235)</f>
        <v>0</v>
      </c>
      <c r="Q1236" s="109">
        <f>SUM(Q1144:Q1235)</f>
        <v>0</v>
      </c>
      <c r="R1236" s="109">
        <f>SUM(R1143:R1235)</f>
        <v>0</v>
      </c>
      <c r="S1236" s="109">
        <f>SUM(S1143:S1235)</f>
        <v>0</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330879.96999999997</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502562.93</v>
      </c>
      <c r="S1239" s="107">
        <v>502562.93</v>
      </c>
    </row>
    <row r="1240" spans="1:19">
      <c r="B1240" s="4">
        <v>2020</v>
      </c>
      <c r="C1240" s="105"/>
      <c r="D1240" s="105"/>
      <c r="E1240" s="105"/>
      <c r="F1240" s="105"/>
      <c r="G1240" s="105"/>
      <c r="H1240" s="105"/>
      <c r="I1240" s="105"/>
      <c r="J1240" s="105"/>
      <c r="K1240" s="105"/>
      <c r="L1240" s="105"/>
      <c r="M1240" s="105"/>
      <c r="N1240" s="105"/>
      <c r="O1240" s="105"/>
      <c r="P1240" s="105"/>
      <c r="Q1240" s="107">
        <v>361605.24000000005</v>
      </c>
      <c r="R1240" s="107">
        <v>361605.24000000005</v>
      </c>
      <c r="S1240" s="107">
        <v>361605.24000000005</v>
      </c>
    </row>
    <row r="1241" spans="1:19">
      <c r="A1241" s="35"/>
      <c r="B1241" s="4">
        <v>2019</v>
      </c>
      <c r="C1241" s="105"/>
      <c r="D1241" s="105"/>
      <c r="E1241" s="105"/>
      <c r="F1241" s="105"/>
      <c r="G1241" s="105"/>
      <c r="H1241" s="105"/>
      <c r="I1241" s="105"/>
      <c r="J1241" s="105"/>
      <c r="K1241" s="105"/>
      <c r="L1241" s="105"/>
      <c r="M1241" s="105"/>
      <c r="N1241" s="105"/>
      <c r="O1241" s="105"/>
      <c r="P1241" s="107">
        <v>325022.96000000002</v>
      </c>
      <c r="Q1241" s="107">
        <v>325022.96000000002</v>
      </c>
      <c r="R1241" s="107">
        <v>325022.96000000002</v>
      </c>
      <c r="S1241" s="107">
        <v>325022.96000000002</v>
      </c>
    </row>
    <row r="1242" spans="1:19">
      <c r="A1242" s="35"/>
      <c r="B1242" s="4">
        <v>2018</v>
      </c>
      <c r="C1242" s="105"/>
      <c r="D1242" s="105"/>
      <c r="E1242" s="105"/>
      <c r="F1242" s="105"/>
      <c r="G1242" s="105"/>
      <c r="H1242" s="105"/>
      <c r="I1242" s="105"/>
      <c r="J1242" s="105"/>
      <c r="K1242" s="105"/>
      <c r="L1242" s="105"/>
      <c r="M1242" s="105"/>
      <c r="N1242" s="105"/>
      <c r="O1242" s="107">
        <v>702842</v>
      </c>
      <c r="P1242" s="107">
        <v>702842</v>
      </c>
      <c r="Q1242" s="107">
        <v>702842</v>
      </c>
      <c r="R1242" s="107">
        <v>702842</v>
      </c>
      <c r="S1242" s="107">
        <v>702842</v>
      </c>
    </row>
    <row r="1243" spans="1:19">
      <c r="A1243" s="35"/>
      <c r="B1243" s="4">
        <v>2017</v>
      </c>
      <c r="C1243" s="105"/>
      <c r="D1243" s="105"/>
      <c r="E1243" s="105"/>
      <c r="F1243" s="105"/>
      <c r="G1243" s="105"/>
      <c r="H1243" s="105"/>
      <c r="I1243" s="105"/>
      <c r="J1243" s="105"/>
      <c r="K1243" s="105"/>
      <c r="L1243" s="105"/>
      <c r="M1243" s="105"/>
      <c r="N1243" s="107">
        <v>112139</v>
      </c>
      <c r="O1243" s="107">
        <v>112139</v>
      </c>
      <c r="P1243" s="107">
        <v>112139</v>
      </c>
      <c r="Q1243" s="107">
        <v>112139</v>
      </c>
      <c r="R1243" s="107">
        <v>112139</v>
      </c>
      <c r="S1243" s="107">
        <v>112139</v>
      </c>
    </row>
    <row r="1244" spans="1:19">
      <c r="B1244" s="4">
        <v>2016</v>
      </c>
      <c r="C1244" s="105"/>
      <c r="D1244" s="105"/>
      <c r="E1244" s="105"/>
      <c r="F1244" s="105"/>
      <c r="G1244" s="105"/>
      <c r="H1244" s="105"/>
      <c r="I1244" s="105"/>
      <c r="J1244" s="105"/>
      <c r="K1244" s="105"/>
      <c r="L1244" s="105"/>
      <c r="M1244" s="107">
        <v>304942.34999999998</v>
      </c>
      <c r="N1244" s="107">
        <v>304942.34999999998</v>
      </c>
      <c r="O1244" s="107">
        <v>304942.34999999998</v>
      </c>
      <c r="P1244" s="107">
        <v>304942.34999999998</v>
      </c>
      <c r="Q1244" s="107">
        <v>304942.34999999998</v>
      </c>
      <c r="R1244" s="107">
        <v>304942.34999999998</v>
      </c>
      <c r="S1244" s="107">
        <v>304942.34999999998</v>
      </c>
    </row>
    <row r="1245" spans="1:19">
      <c r="B1245" s="4">
        <v>2015</v>
      </c>
      <c r="C1245" s="105"/>
      <c r="D1245" s="105"/>
      <c r="E1245" s="105"/>
      <c r="F1245" s="105"/>
      <c r="G1245" s="105"/>
      <c r="H1245" s="105"/>
      <c r="I1245" s="105"/>
      <c r="J1245" s="105"/>
      <c r="K1245" s="105"/>
      <c r="L1245" s="107">
        <v>362089.86</v>
      </c>
      <c r="M1245" s="107">
        <v>362089.86</v>
      </c>
      <c r="N1245" s="107">
        <v>362089.86</v>
      </c>
      <c r="O1245" s="107">
        <v>362089.86</v>
      </c>
      <c r="P1245" s="107">
        <v>362089.86</v>
      </c>
      <c r="Q1245" s="107">
        <v>362089.86</v>
      </c>
      <c r="R1245" s="107">
        <v>362089.86</v>
      </c>
      <c r="S1245" s="107">
        <v>362089.86</v>
      </c>
    </row>
    <row r="1246" spans="1:19">
      <c r="B1246" s="4">
        <v>2014</v>
      </c>
      <c r="C1246" s="105"/>
      <c r="D1246" s="105"/>
      <c r="E1246" s="105"/>
      <c r="F1246" s="105"/>
      <c r="G1246" s="105"/>
      <c r="H1246" s="105"/>
      <c r="I1246" s="105"/>
      <c r="J1246" s="105"/>
      <c r="K1246" s="107">
        <v>19254</v>
      </c>
      <c r="L1246" s="107">
        <v>19254</v>
      </c>
      <c r="M1246" s="107">
        <v>19254</v>
      </c>
      <c r="N1246" s="107">
        <v>19254</v>
      </c>
      <c r="O1246" s="107">
        <v>19254</v>
      </c>
      <c r="P1246" s="107">
        <v>19254</v>
      </c>
      <c r="Q1246" s="107">
        <v>19254</v>
      </c>
      <c r="R1246" s="107">
        <v>19254</v>
      </c>
      <c r="S1246" s="107">
        <v>19254</v>
      </c>
    </row>
    <row r="1247" spans="1:19">
      <c r="B1247" s="4">
        <v>2013</v>
      </c>
      <c r="C1247" s="105"/>
      <c r="D1247" s="105"/>
      <c r="E1247" s="105"/>
      <c r="F1247" s="105"/>
      <c r="G1247" s="105"/>
      <c r="H1247" s="105"/>
      <c r="I1247" s="105"/>
      <c r="J1247" s="107">
        <v>326366.73</v>
      </c>
      <c r="K1247" s="107">
        <v>406673.93</v>
      </c>
      <c r="L1247" s="107">
        <v>406673.93</v>
      </c>
      <c r="M1247" s="107">
        <v>406673.93</v>
      </c>
      <c r="N1247" s="107">
        <v>406673.93</v>
      </c>
      <c r="O1247" s="107">
        <v>406673.93</v>
      </c>
      <c r="P1247" s="107">
        <v>406673.93</v>
      </c>
      <c r="Q1247" s="107">
        <v>406673.93</v>
      </c>
      <c r="R1247" s="107">
        <v>406673.93</v>
      </c>
      <c r="S1247" s="107">
        <v>406673.93</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41122.44</v>
      </c>
      <c r="H1250" s="107">
        <v>41122.44</v>
      </c>
      <c r="I1250" s="107">
        <v>41122.44</v>
      </c>
      <c r="J1250" s="107">
        <v>41122.44</v>
      </c>
      <c r="K1250" s="107">
        <v>41122.44</v>
      </c>
      <c r="L1250" s="107">
        <v>41122.44</v>
      </c>
      <c r="M1250" s="107">
        <v>41122.44</v>
      </c>
      <c r="N1250" s="107">
        <v>41122.44</v>
      </c>
      <c r="O1250" s="107">
        <v>41122.44</v>
      </c>
      <c r="P1250" s="107">
        <v>41122.44</v>
      </c>
      <c r="Q1250" s="107">
        <v>41122.44</v>
      </c>
      <c r="R1250" s="107">
        <v>41122.44</v>
      </c>
      <c r="S1250" s="107">
        <v>41122.44</v>
      </c>
    </row>
    <row r="1251" spans="2:19">
      <c r="B1251" s="4">
        <v>2009</v>
      </c>
      <c r="C1251" s="105"/>
      <c r="D1251" s="105"/>
      <c r="E1251" s="105"/>
      <c r="F1251" s="107">
        <v>47577.85</v>
      </c>
      <c r="G1251" s="107">
        <v>47577.85</v>
      </c>
      <c r="H1251" s="107">
        <v>47577.85</v>
      </c>
      <c r="I1251" s="107">
        <v>47577.85</v>
      </c>
      <c r="J1251" s="107">
        <v>47577.85</v>
      </c>
      <c r="K1251" s="107">
        <v>47577.85</v>
      </c>
      <c r="L1251" s="107">
        <v>47577.85</v>
      </c>
      <c r="M1251" s="107">
        <v>47577.85</v>
      </c>
      <c r="N1251" s="107">
        <v>47577.85</v>
      </c>
      <c r="O1251" s="107">
        <v>47577.85</v>
      </c>
      <c r="P1251" s="107">
        <v>47577.85</v>
      </c>
      <c r="Q1251" s="107">
        <v>47577.85</v>
      </c>
      <c r="R1251" s="107">
        <v>47577.85</v>
      </c>
      <c r="S1251" s="107">
        <v>47577.85</v>
      </c>
    </row>
    <row r="1252" spans="2:19">
      <c r="B1252" s="4">
        <v>2008</v>
      </c>
      <c r="C1252" s="105"/>
      <c r="D1252" s="105"/>
      <c r="E1252" s="107">
        <v>1950915.94</v>
      </c>
      <c r="F1252" s="107">
        <v>1950915.94</v>
      </c>
      <c r="G1252" s="107">
        <v>1950915.94</v>
      </c>
      <c r="H1252" s="107">
        <v>1950915.94</v>
      </c>
      <c r="I1252" s="107">
        <v>1950915.94</v>
      </c>
      <c r="J1252" s="107">
        <v>1950915.94</v>
      </c>
      <c r="K1252" s="107">
        <v>1950915.94</v>
      </c>
      <c r="L1252" s="107">
        <v>1950915.94</v>
      </c>
      <c r="M1252" s="107">
        <v>1950915.94</v>
      </c>
      <c r="N1252" s="107">
        <v>1950915.94</v>
      </c>
      <c r="O1252" s="107">
        <v>1950915.94</v>
      </c>
      <c r="P1252" s="107">
        <v>1950915.94</v>
      </c>
      <c r="Q1252" s="107">
        <v>1950915.94</v>
      </c>
      <c r="R1252" s="107">
        <v>1950915.94</v>
      </c>
      <c r="S1252" s="107">
        <v>1950915.94</v>
      </c>
    </row>
    <row r="1253" spans="2:19">
      <c r="B1253" s="4">
        <v>2007</v>
      </c>
      <c r="C1253" s="105"/>
      <c r="D1253" s="107">
        <v>9850</v>
      </c>
      <c r="E1253" s="107">
        <v>9850</v>
      </c>
      <c r="F1253" s="107">
        <v>9850</v>
      </c>
      <c r="G1253" s="107">
        <v>9850</v>
      </c>
      <c r="H1253" s="107">
        <v>10902</v>
      </c>
      <c r="I1253" s="107">
        <v>10902</v>
      </c>
      <c r="J1253" s="107">
        <v>10902</v>
      </c>
      <c r="K1253" s="107">
        <v>10902</v>
      </c>
      <c r="L1253" s="107">
        <v>10902</v>
      </c>
      <c r="M1253" s="107">
        <v>10902</v>
      </c>
      <c r="N1253" s="107">
        <v>10902</v>
      </c>
      <c r="O1253" s="107">
        <v>10902</v>
      </c>
      <c r="P1253" s="107">
        <v>10902</v>
      </c>
      <c r="Q1253" s="107">
        <v>10902</v>
      </c>
      <c r="R1253" s="107">
        <v>10902</v>
      </c>
      <c r="S1253" s="107">
        <v>10902</v>
      </c>
    </row>
    <row r="1254" spans="2:19">
      <c r="B1254" s="4">
        <v>2006</v>
      </c>
      <c r="C1254" s="107">
        <v>44439.65</v>
      </c>
      <c r="D1254" s="107">
        <v>44439.65</v>
      </c>
      <c r="E1254" s="107">
        <v>44439.65</v>
      </c>
      <c r="F1254" s="107">
        <v>44439.65</v>
      </c>
      <c r="G1254" s="107">
        <v>44439.65</v>
      </c>
      <c r="H1254" s="107">
        <v>44439.65</v>
      </c>
      <c r="I1254" s="107">
        <v>44439.65</v>
      </c>
      <c r="J1254" s="107">
        <v>44439.65</v>
      </c>
      <c r="K1254" s="107">
        <v>44439.65</v>
      </c>
      <c r="L1254" s="107">
        <v>44439.65</v>
      </c>
      <c r="M1254" s="107">
        <v>44439.65</v>
      </c>
      <c r="N1254" s="107">
        <v>44439.65</v>
      </c>
      <c r="O1254" s="107">
        <v>44439.65</v>
      </c>
      <c r="P1254" s="107">
        <v>44439.65</v>
      </c>
      <c r="Q1254" s="107">
        <v>44439.65</v>
      </c>
      <c r="R1254" s="107">
        <v>44439.65</v>
      </c>
      <c r="S1254" s="107">
        <v>44439.65</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3111151.65</v>
      </c>
      <c r="D1258" s="107">
        <v>3111151.65</v>
      </c>
      <c r="E1258" s="107">
        <v>3111151.65</v>
      </c>
      <c r="F1258" s="107">
        <v>3111151.65</v>
      </c>
      <c r="G1258" s="107">
        <v>3111151.65</v>
      </c>
      <c r="H1258" s="107">
        <v>3111151.65</v>
      </c>
      <c r="I1258" s="107">
        <v>3111151.65</v>
      </c>
      <c r="J1258" s="107">
        <v>3111151.65</v>
      </c>
      <c r="K1258" s="107">
        <v>3111151.65</v>
      </c>
      <c r="L1258" s="107">
        <v>3111151.65</v>
      </c>
      <c r="M1258" s="107">
        <v>3111151.65</v>
      </c>
      <c r="N1258" s="107">
        <v>3111151.65</v>
      </c>
      <c r="O1258" s="107">
        <v>3111151.65</v>
      </c>
      <c r="P1258" s="107">
        <v>3111151.65</v>
      </c>
      <c r="Q1258" s="107">
        <v>3111151.65</v>
      </c>
      <c r="R1258" s="107">
        <v>3111151.65</v>
      </c>
      <c r="S1258" s="107">
        <v>3111151.65</v>
      </c>
    </row>
    <row r="1259" spans="2:19">
      <c r="B1259" s="4">
        <v>2001</v>
      </c>
      <c r="C1259" s="107">
        <v>3129426.95</v>
      </c>
      <c r="D1259" s="107">
        <v>3129426.95</v>
      </c>
      <c r="E1259" s="107">
        <v>3129426.95</v>
      </c>
      <c r="F1259" s="107">
        <v>3129426.95</v>
      </c>
      <c r="G1259" s="107">
        <v>3129426.95</v>
      </c>
      <c r="H1259" s="107">
        <v>3129426.95</v>
      </c>
      <c r="I1259" s="107">
        <v>3129426.95</v>
      </c>
      <c r="J1259" s="107">
        <v>3129426.95</v>
      </c>
      <c r="K1259" s="107">
        <v>3129426.95</v>
      </c>
      <c r="L1259" s="107">
        <v>3129426.95</v>
      </c>
      <c r="M1259" s="107">
        <v>3129426.95</v>
      </c>
      <c r="N1259" s="107">
        <v>3129426.95</v>
      </c>
      <c r="O1259" s="107">
        <v>3116646.95</v>
      </c>
      <c r="P1259" s="107">
        <v>3116646.95</v>
      </c>
      <c r="Q1259" s="107">
        <v>3116646.95</v>
      </c>
      <c r="R1259" s="107">
        <v>3116646.95</v>
      </c>
      <c r="S1259" s="107">
        <v>3116646.95</v>
      </c>
    </row>
    <row r="1260" spans="2:19">
      <c r="B1260" s="4">
        <v>2000</v>
      </c>
      <c r="C1260" s="107">
        <v>1238019.6100000001</v>
      </c>
      <c r="D1260" s="107">
        <v>1238019.6100000001</v>
      </c>
      <c r="E1260" s="107">
        <v>1238019.6100000001</v>
      </c>
      <c r="F1260" s="107">
        <v>1238019.6100000001</v>
      </c>
      <c r="G1260" s="107">
        <v>1238019.6100000001</v>
      </c>
      <c r="H1260" s="107">
        <v>1238019.6100000001</v>
      </c>
      <c r="I1260" s="107">
        <v>1238019.6100000001</v>
      </c>
      <c r="J1260" s="107">
        <v>1238019.6100000001</v>
      </c>
      <c r="K1260" s="107">
        <v>1238019.6100000001</v>
      </c>
      <c r="L1260" s="107">
        <v>1238019.6100000001</v>
      </c>
      <c r="M1260" s="107">
        <v>1238019.6100000001</v>
      </c>
      <c r="N1260" s="107">
        <v>1238019.6100000001</v>
      </c>
      <c r="O1260" s="107">
        <v>1238019.6100000001</v>
      </c>
      <c r="P1260" s="107">
        <v>1238019.6100000001</v>
      </c>
      <c r="Q1260" s="107">
        <v>1238019.6100000001</v>
      </c>
      <c r="R1260" s="107">
        <v>1238019.6100000001</v>
      </c>
      <c r="S1260" s="107">
        <v>1238019.6100000001</v>
      </c>
    </row>
    <row r="1261" spans="2:19">
      <c r="B1261" s="4">
        <v>1999</v>
      </c>
      <c r="C1261" s="107">
        <v>886172.11</v>
      </c>
      <c r="D1261" s="107">
        <v>886172.11</v>
      </c>
      <c r="E1261" s="107">
        <v>886172.11</v>
      </c>
      <c r="F1261" s="107">
        <v>886172.11</v>
      </c>
      <c r="G1261" s="107">
        <v>886172.11</v>
      </c>
      <c r="H1261" s="107">
        <v>886172.11</v>
      </c>
      <c r="I1261" s="107">
        <v>886172.11</v>
      </c>
      <c r="J1261" s="107">
        <v>886172.11</v>
      </c>
      <c r="K1261" s="107">
        <v>886172.11</v>
      </c>
      <c r="L1261" s="107">
        <v>886172.11</v>
      </c>
      <c r="M1261" s="107">
        <v>886172.11</v>
      </c>
      <c r="N1261" s="107">
        <v>886172.11</v>
      </c>
      <c r="O1261" s="107">
        <v>886172.11</v>
      </c>
      <c r="P1261" s="107">
        <v>886172.11</v>
      </c>
      <c r="Q1261" s="107">
        <v>886172.11</v>
      </c>
      <c r="R1261" s="107">
        <v>886172.11</v>
      </c>
      <c r="S1261" s="107">
        <v>886172.11</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539296.63</v>
      </c>
      <c r="D1264" s="107">
        <v>539296.63</v>
      </c>
      <c r="E1264" s="107">
        <v>539296.63</v>
      </c>
      <c r="F1264" s="107">
        <v>539296.63</v>
      </c>
      <c r="G1264" s="107">
        <v>539296.63</v>
      </c>
      <c r="H1264" s="107">
        <v>539296.63</v>
      </c>
      <c r="I1264" s="107">
        <v>539296.63</v>
      </c>
      <c r="J1264" s="107">
        <v>539296.63</v>
      </c>
      <c r="K1264" s="107">
        <v>539296.63</v>
      </c>
      <c r="L1264" s="107">
        <v>539296.63</v>
      </c>
      <c r="M1264" s="107">
        <v>539296.63</v>
      </c>
      <c r="N1264" s="107">
        <v>539296.63</v>
      </c>
      <c r="O1264" s="107">
        <v>539296.63</v>
      </c>
      <c r="P1264" s="107">
        <v>539296.63</v>
      </c>
      <c r="Q1264" s="107">
        <v>539296.63</v>
      </c>
      <c r="R1264" s="107">
        <v>539296.63</v>
      </c>
      <c r="S1264" s="107">
        <v>539296.63</v>
      </c>
    </row>
    <row r="1265" spans="2:19">
      <c r="B1265" s="4">
        <v>1995</v>
      </c>
      <c r="C1265" s="107">
        <v>5976288.0800000001</v>
      </c>
      <c r="D1265" s="107">
        <v>5976288.0800000001</v>
      </c>
      <c r="E1265" s="107">
        <v>5976288.0800000001</v>
      </c>
      <c r="F1265" s="107">
        <v>5976288.0800000001</v>
      </c>
      <c r="G1265" s="107">
        <v>5976288.0800000001</v>
      </c>
      <c r="H1265" s="107">
        <v>5976288.0800000001</v>
      </c>
      <c r="I1265" s="107">
        <v>5976288.0800000001</v>
      </c>
      <c r="J1265" s="107">
        <v>5976288.0800000001</v>
      </c>
      <c r="K1265" s="107">
        <v>5976288.0800000001</v>
      </c>
      <c r="L1265" s="107">
        <v>5976288.0800000001</v>
      </c>
      <c r="M1265" s="107">
        <v>5976288.0800000001</v>
      </c>
      <c r="N1265" s="107">
        <v>5976288.0800000001</v>
      </c>
      <c r="O1265" s="107">
        <v>5976288.0800000001</v>
      </c>
      <c r="P1265" s="107">
        <v>5976288.0800000001</v>
      </c>
      <c r="Q1265" s="107">
        <v>4693248.4000000004</v>
      </c>
      <c r="R1265" s="107">
        <v>4641096.6300000008</v>
      </c>
      <c r="S1265" s="107">
        <v>4641096.6300000008</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483134.92</v>
      </c>
      <c r="D1272" s="107">
        <v>483134.92</v>
      </c>
      <c r="E1272" s="107">
        <v>483134.92</v>
      </c>
      <c r="F1272" s="107">
        <v>483134.92</v>
      </c>
      <c r="G1272" s="107">
        <v>483134.92</v>
      </c>
      <c r="H1272" s="107">
        <v>483134.92</v>
      </c>
      <c r="I1272" s="107">
        <v>483134.92</v>
      </c>
      <c r="J1272" s="107">
        <v>483134.92</v>
      </c>
      <c r="K1272" s="107">
        <v>483134.92</v>
      </c>
      <c r="L1272" s="107">
        <v>483134.92</v>
      </c>
      <c r="M1272" s="107">
        <v>483134.92</v>
      </c>
      <c r="N1272" s="107">
        <v>483134.92</v>
      </c>
      <c r="O1272" s="107">
        <v>483134.92</v>
      </c>
      <c r="P1272" s="107">
        <v>483134.92</v>
      </c>
      <c r="Q1272" s="107">
        <v>483134.92</v>
      </c>
      <c r="R1272" s="107">
        <v>483134.92</v>
      </c>
      <c r="S1272" s="107">
        <v>483134.92</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383432.54</v>
      </c>
      <c r="D1283" s="107">
        <v>383432.54</v>
      </c>
      <c r="E1283" s="107">
        <v>383432.54</v>
      </c>
      <c r="F1283" s="107">
        <v>383432.54</v>
      </c>
      <c r="G1283" s="107">
        <v>383432.54</v>
      </c>
      <c r="H1283" s="107">
        <v>383432.54</v>
      </c>
      <c r="I1283" s="107">
        <v>383432.54</v>
      </c>
      <c r="J1283" s="107">
        <v>383432.54</v>
      </c>
      <c r="K1283" s="107">
        <v>383432.54</v>
      </c>
      <c r="L1283" s="107">
        <v>383432.54</v>
      </c>
      <c r="M1283" s="107">
        <v>383432.54</v>
      </c>
      <c r="N1283" s="107">
        <v>383432.54</v>
      </c>
      <c r="O1283" s="107">
        <v>383432.54</v>
      </c>
      <c r="P1283" s="107">
        <v>383432.54</v>
      </c>
      <c r="Q1283" s="107">
        <v>383432.54</v>
      </c>
      <c r="R1283" s="107">
        <v>383432.54</v>
      </c>
      <c r="S1283" s="107">
        <v>383432.54</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931746.03</v>
      </c>
      <c r="D1287" s="107">
        <v>931746.03</v>
      </c>
      <c r="E1287" s="107">
        <v>931746.03</v>
      </c>
      <c r="F1287" s="107">
        <v>931746.03</v>
      </c>
      <c r="G1287" s="107">
        <v>931746.03</v>
      </c>
      <c r="H1287" s="107">
        <v>931746.03</v>
      </c>
      <c r="I1287" s="107">
        <v>931746.03</v>
      </c>
      <c r="J1287" s="107">
        <v>931746.03</v>
      </c>
      <c r="K1287" s="107">
        <v>931746.03</v>
      </c>
      <c r="L1287" s="107">
        <v>931746.03</v>
      </c>
      <c r="M1287" s="107">
        <v>931746.03</v>
      </c>
      <c r="N1287" s="107">
        <v>931746.03</v>
      </c>
      <c r="O1287" s="107">
        <v>931746.03</v>
      </c>
      <c r="P1287" s="107">
        <v>931746.03</v>
      </c>
      <c r="Q1287" s="107">
        <v>931746.03</v>
      </c>
      <c r="R1287" s="107">
        <v>931746.03</v>
      </c>
      <c r="S1287" s="107">
        <v>931746.03</v>
      </c>
    </row>
    <row r="1288" spans="2:19">
      <c r="B1288" s="4">
        <v>1972</v>
      </c>
      <c r="C1288" s="107">
        <v>889880.97</v>
      </c>
      <c r="D1288" s="107">
        <v>889880.97</v>
      </c>
      <c r="E1288" s="107">
        <v>889880.97</v>
      </c>
      <c r="F1288" s="107">
        <v>889880.97</v>
      </c>
      <c r="G1288" s="107">
        <v>889880.97</v>
      </c>
      <c r="H1288" s="107">
        <v>889880.97</v>
      </c>
      <c r="I1288" s="107">
        <v>889880.97</v>
      </c>
      <c r="J1288" s="107">
        <v>889880.97</v>
      </c>
      <c r="K1288" s="107">
        <v>889880.97</v>
      </c>
      <c r="L1288" s="107">
        <v>889880.97</v>
      </c>
      <c r="M1288" s="107">
        <v>889880.97</v>
      </c>
      <c r="N1288" s="107">
        <v>889880.97</v>
      </c>
      <c r="O1288" s="107">
        <v>889880.97</v>
      </c>
      <c r="P1288" s="107">
        <v>889880.97</v>
      </c>
      <c r="Q1288" s="107">
        <v>889880.97</v>
      </c>
      <c r="R1288" s="107">
        <v>889880.97</v>
      </c>
      <c r="S1288" s="107">
        <v>889880.97</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17612989.140000001</v>
      </c>
      <c r="D1331" s="108">
        <f>SUM(D1253:D1330)</f>
        <v>17622839.140000001</v>
      </c>
      <c r="E1331" s="108">
        <f>SUM(E1252:E1330)</f>
        <v>19573755.080000002</v>
      </c>
      <c r="F1331" s="108">
        <f>SUM(F1251:F1330)</f>
        <v>19621332.93</v>
      </c>
      <c r="G1331" s="108">
        <f>SUM(G1250:G1330)</f>
        <v>19662455.370000001</v>
      </c>
      <c r="H1331" s="108">
        <f>SUM(H1244:H1330)</f>
        <v>19663507.370000001</v>
      </c>
      <c r="I1331" s="108">
        <f>SUM(I1244:I1330)</f>
        <v>19663507.370000001</v>
      </c>
      <c r="J1331" s="108">
        <f t="shared" ref="J1331" si="23">SUM(J1244:J1330)</f>
        <v>19989874.100000001</v>
      </c>
      <c r="K1331" s="108">
        <f>SUM(K1244:K1330)</f>
        <v>20089435.300000001</v>
      </c>
      <c r="L1331" s="108">
        <f t="shared" ref="L1331" si="24">SUM(L1244:L1330)</f>
        <v>20451525.16</v>
      </c>
      <c r="M1331" s="108">
        <f>SUM(M1244:M1330)</f>
        <v>20756467.510000002</v>
      </c>
      <c r="N1331" s="109">
        <f>SUM(N1239:N1330)</f>
        <v>20868606.510000002</v>
      </c>
      <c r="O1331" s="109">
        <f>SUM(O1239:O1330)</f>
        <v>21558668.510000002</v>
      </c>
      <c r="P1331" s="109">
        <f>SUM(P1239:P1330)</f>
        <v>21883691.470000003</v>
      </c>
      <c r="Q1331" s="109">
        <f>SUM(Q1239:Q1330)</f>
        <v>20962257.030000001</v>
      </c>
      <c r="R1331" s="109">
        <f>SUM(R1238:R1330)</f>
        <v>21412668.190000001</v>
      </c>
      <c r="S1331" s="109">
        <f>SUM(S1238:S1330)</f>
        <v>21743548.16</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520248.61</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520248.61</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12209.4</v>
      </c>
      <c r="S1809" s="107">
        <v>12209.4</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71808.039999999994</v>
      </c>
      <c r="N1814" s="107">
        <v>71808.039999999994</v>
      </c>
      <c r="O1814" s="107">
        <v>71808.039999999994</v>
      </c>
      <c r="P1814" s="107">
        <v>71808.039999999994</v>
      </c>
      <c r="Q1814" s="107">
        <v>71808.039999999994</v>
      </c>
      <c r="R1814" s="107">
        <v>71808.039999999994</v>
      </c>
      <c r="S1814" s="107">
        <v>71808.039999999994</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28593.1</v>
      </c>
      <c r="K1817" s="107">
        <v>28593.1</v>
      </c>
      <c r="L1817" s="107">
        <v>28593.1</v>
      </c>
      <c r="M1817" s="107">
        <v>28593.1</v>
      </c>
      <c r="N1817" s="107">
        <v>28593.1</v>
      </c>
      <c r="O1817" s="107">
        <v>28593.1</v>
      </c>
      <c r="P1817" s="107">
        <v>28593.1</v>
      </c>
      <c r="Q1817" s="107">
        <v>28593.1</v>
      </c>
      <c r="R1817" s="107">
        <v>28593.1</v>
      </c>
      <c r="S1817" s="107">
        <v>28593.1</v>
      </c>
    </row>
    <row r="1818" spans="1:19">
      <c r="B1818" s="4">
        <v>2012</v>
      </c>
      <c r="C1818" s="105"/>
      <c r="D1818" s="105"/>
      <c r="E1818" s="105"/>
      <c r="F1818" s="105"/>
      <c r="G1818" s="105"/>
      <c r="H1818" s="105"/>
      <c r="I1818" s="107">
        <v>100237.06</v>
      </c>
      <c r="J1818" s="107">
        <v>100237.06</v>
      </c>
      <c r="K1818" s="107">
        <v>100237.06</v>
      </c>
      <c r="L1818" s="107">
        <v>100237.06</v>
      </c>
      <c r="M1818" s="107">
        <v>100237.06</v>
      </c>
      <c r="N1818" s="107">
        <v>100237.06</v>
      </c>
      <c r="O1818" s="107">
        <v>100237.06</v>
      </c>
      <c r="P1818" s="107">
        <v>100237.06</v>
      </c>
      <c r="Q1818" s="107">
        <v>100237.06</v>
      </c>
      <c r="R1818" s="107">
        <v>100237.06</v>
      </c>
      <c r="S1818" s="107">
        <v>100237.06</v>
      </c>
    </row>
    <row r="1819" spans="1:19">
      <c r="B1819" s="4">
        <v>2011</v>
      </c>
      <c r="C1819" s="105"/>
      <c r="D1819" s="105"/>
      <c r="E1819" s="105"/>
      <c r="F1819" s="105"/>
      <c r="G1819" s="105"/>
      <c r="H1819" s="107">
        <v>80490.94</v>
      </c>
      <c r="I1819" s="107">
        <v>80490.94</v>
      </c>
      <c r="J1819" s="107">
        <v>80490.94</v>
      </c>
      <c r="K1819" s="107">
        <v>80490.94</v>
      </c>
      <c r="L1819" s="107">
        <v>80490.94</v>
      </c>
      <c r="M1819" s="107">
        <v>80490.94</v>
      </c>
      <c r="N1819" s="107">
        <v>80490.94</v>
      </c>
      <c r="O1819" s="107">
        <v>80490.94</v>
      </c>
      <c r="P1819" s="107">
        <v>80490.94</v>
      </c>
      <c r="Q1819" s="107">
        <v>80490.94</v>
      </c>
      <c r="R1819" s="107">
        <v>80490.94</v>
      </c>
      <c r="S1819" s="107">
        <v>80490.94</v>
      </c>
    </row>
    <row r="1820" spans="1:19">
      <c r="B1820" s="4">
        <v>2010</v>
      </c>
      <c r="C1820" s="105"/>
      <c r="D1820" s="105"/>
      <c r="E1820" s="105"/>
      <c r="F1820" s="105"/>
      <c r="G1820" s="107">
        <v>206095.41</v>
      </c>
      <c r="H1820" s="107">
        <v>261420.42</v>
      </c>
      <c r="I1820" s="107">
        <v>261420.42</v>
      </c>
      <c r="J1820" s="107">
        <v>261420.42</v>
      </c>
      <c r="K1820" s="107">
        <v>261420.42</v>
      </c>
      <c r="L1820" s="107">
        <v>261420.42</v>
      </c>
      <c r="M1820" s="107">
        <v>261420.42</v>
      </c>
      <c r="N1820" s="107">
        <v>261420.41999999998</v>
      </c>
      <c r="O1820" s="107">
        <v>261420.41999999998</v>
      </c>
      <c r="P1820" s="107">
        <v>261420.41999999998</v>
      </c>
      <c r="Q1820" s="107">
        <v>261420.41999999998</v>
      </c>
      <c r="R1820" s="107">
        <v>261420.41999999998</v>
      </c>
      <c r="S1820" s="107">
        <v>261420.41999999998</v>
      </c>
    </row>
    <row r="1821" spans="1:19">
      <c r="B1821" s="4">
        <v>2009</v>
      </c>
      <c r="C1821" s="105"/>
      <c r="D1821" s="105"/>
      <c r="E1821" s="105"/>
      <c r="F1821" s="107">
        <v>125562.89</v>
      </c>
      <c r="G1821" s="107">
        <v>125716.89</v>
      </c>
      <c r="H1821" s="107">
        <v>128819.5</v>
      </c>
      <c r="I1821" s="107">
        <v>128819.5</v>
      </c>
      <c r="J1821" s="107">
        <v>128819.5</v>
      </c>
      <c r="K1821" s="107">
        <v>128819.5</v>
      </c>
      <c r="L1821" s="107">
        <v>128819.5</v>
      </c>
      <c r="M1821" s="107">
        <v>128819.5</v>
      </c>
      <c r="N1821" s="107">
        <v>128819.5</v>
      </c>
      <c r="O1821" s="107">
        <v>128819.5</v>
      </c>
      <c r="P1821" s="107">
        <v>128819.5</v>
      </c>
      <c r="Q1821" s="107">
        <v>128819.5</v>
      </c>
      <c r="R1821" s="107">
        <v>128819.5</v>
      </c>
      <c r="S1821" s="107">
        <v>128819.5</v>
      </c>
    </row>
    <row r="1822" spans="1:19">
      <c r="B1822" s="4">
        <v>2008</v>
      </c>
      <c r="C1822" s="105"/>
      <c r="D1822" s="105"/>
      <c r="E1822" s="107">
        <v>75103.100000000006</v>
      </c>
      <c r="F1822" s="107">
        <v>171720.8</v>
      </c>
      <c r="G1822" s="107">
        <v>171720.8</v>
      </c>
      <c r="H1822" s="107">
        <v>171720.8</v>
      </c>
      <c r="I1822" s="107">
        <v>171720.8</v>
      </c>
      <c r="J1822" s="107">
        <v>171720.8</v>
      </c>
      <c r="K1822" s="107">
        <v>171720.8</v>
      </c>
      <c r="L1822" s="107">
        <v>171720.8</v>
      </c>
      <c r="M1822" s="107">
        <v>171720.8</v>
      </c>
      <c r="N1822" s="107">
        <v>171720.8</v>
      </c>
      <c r="O1822" s="107">
        <v>171720.8</v>
      </c>
      <c r="P1822" s="107">
        <v>171720.8</v>
      </c>
      <c r="Q1822" s="107">
        <v>171720.8</v>
      </c>
      <c r="R1822" s="107">
        <v>171720.8</v>
      </c>
      <c r="S1822" s="107">
        <v>171720.8</v>
      </c>
    </row>
    <row r="1823" spans="1:19">
      <c r="B1823" s="4">
        <v>2007</v>
      </c>
      <c r="C1823" s="105"/>
      <c r="D1823" s="107">
        <v>210445.58</v>
      </c>
      <c r="E1823" s="107">
        <v>314794.05</v>
      </c>
      <c r="F1823" s="107">
        <v>314794.05</v>
      </c>
      <c r="G1823" s="107">
        <v>314794.05</v>
      </c>
      <c r="H1823" s="107">
        <v>331667.88</v>
      </c>
      <c r="I1823" s="107">
        <v>331667.88</v>
      </c>
      <c r="J1823" s="107">
        <v>331667.88</v>
      </c>
      <c r="K1823" s="107">
        <v>331667.88</v>
      </c>
      <c r="L1823" s="107">
        <v>331667.88</v>
      </c>
      <c r="M1823" s="107">
        <v>331667.88</v>
      </c>
      <c r="N1823" s="107">
        <v>331667.88</v>
      </c>
      <c r="O1823" s="107">
        <v>331667.88</v>
      </c>
      <c r="P1823" s="107">
        <v>331667.88</v>
      </c>
      <c r="Q1823" s="107">
        <v>331667.88</v>
      </c>
      <c r="R1823" s="107">
        <v>331667.88</v>
      </c>
      <c r="S1823" s="107">
        <v>331667.88</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210445.58</v>
      </c>
      <c r="E1901" s="108">
        <f>SUM(E1822:E1900)</f>
        <v>389897.15</v>
      </c>
      <c r="F1901" s="108">
        <f>SUM(F1821:F1900)</f>
        <v>612077.74</v>
      </c>
      <c r="G1901" s="108">
        <f>SUM(G1820:G1900)</f>
        <v>818327.14999999991</v>
      </c>
      <c r="H1901" s="108">
        <f>SUM(H1814:H1900)</f>
        <v>974119.53999999992</v>
      </c>
      <c r="I1901" s="108">
        <f>SUM(I1814:I1900)</f>
        <v>1074356.6000000001</v>
      </c>
      <c r="J1901" s="108">
        <f t="shared" ref="J1901" si="35">SUM(J1814:J1900)</f>
        <v>1102949.7000000002</v>
      </c>
      <c r="K1901" s="108">
        <f>SUM(K1814:K1900)</f>
        <v>1102949.7000000002</v>
      </c>
      <c r="L1901" s="108">
        <f t="shared" ref="L1901" si="36">SUM(L1814:L1900)</f>
        <v>1102949.7000000002</v>
      </c>
      <c r="M1901" s="108">
        <f>SUM(M1814:M1900)</f>
        <v>1174757.7400000002</v>
      </c>
      <c r="N1901" s="109">
        <f>SUM(N1809:N1900)</f>
        <v>1174757.7400000002</v>
      </c>
      <c r="O1901" s="109">
        <f>SUM(O1809:O1900)</f>
        <v>1174757.7400000002</v>
      </c>
      <c r="P1901" s="109">
        <f>SUM(P1809:P1900)</f>
        <v>1174757.7400000002</v>
      </c>
      <c r="Q1901" s="109">
        <f>SUM(Q1809:Q1900)</f>
        <v>1174757.7400000002</v>
      </c>
      <c r="R1901" s="109">
        <f>SUM(R1808:R1900)</f>
        <v>1186967.1400000001</v>
      </c>
      <c r="S1901" s="109">
        <f>SUM(S1808:S1900)</f>
        <v>1186967.1400000001</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1415175.5799999998</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1194776.51</v>
      </c>
      <c r="S1904" s="107">
        <v>1194776.51</v>
      </c>
    </row>
    <row r="1905" spans="1:19">
      <c r="B1905" s="4">
        <v>2020</v>
      </c>
      <c r="C1905" s="105"/>
      <c r="D1905" s="105"/>
      <c r="E1905" s="105"/>
      <c r="F1905" s="105"/>
      <c r="G1905" s="105"/>
      <c r="H1905" s="105"/>
      <c r="I1905" s="105"/>
      <c r="J1905" s="105"/>
      <c r="K1905" s="105"/>
      <c r="L1905" s="105"/>
      <c r="M1905" s="105"/>
      <c r="N1905" s="105"/>
      <c r="O1905" s="105"/>
      <c r="P1905" s="105"/>
      <c r="Q1905" s="107">
        <v>1725345.92</v>
      </c>
      <c r="R1905" s="107">
        <v>1725345.92</v>
      </c>
      <c r="S1905" s="107">
        <v>1725345.92</v>
      </c>
    </row>
    <row r="1906" spans="1:19">
      <c r="A1906" s="35"/>
      <c r="B1906" s="4">
        <v>2019</v>
      </c>
      <c r="C1906" s="105"/>
      <c r="D1906" s="105"/>
      <c r="E1906" s="105"/>
      <c r="F1906" s="105"/>
      <c r="G1906" s="105"/>
      <c r="H1906" s="105"/>
      <c r="I1906" s="105"/>
      <c r="J1906" s="105"/>
      <c r="K1906" s="105"/>
      <c r="L1906" s="105"/>
      <c r="M1906" s="105"/>
      <c r="N1906" s="105"/>
      <c r="O1906" s="105"/>
      <c r="P1906" s="107">
        <v>1808727.41</v>
      </c>
      <c r="Q1906" s="107">
        <v>1808727.41</v>
      </c>
      <c r="R1906" s="107">
        <v>1808727.41</v>
      </c>
      <c r="S1906" s="107">
        <v>1808727.41</v>
      </c>
    </row>
    <row r="1907" spans="1:19">
      <c r="A1907" s="35"/>
      <c r="B1907" s="4">
        <v>2018</v>
      </c>
      <c r="C1907" s="105"/>
      <c r="D1907" s="105"/>
      <c r="E1907" s="105"/>
      <c r="F1907" s="105"/>
      <c r="G1907" s="105"/>
      <c r="H1907" s="105"/>
      <c r="I1907" s="105"/>
      <c r="J1907" s="105"/>
      <c r="K1907" s="105"/>
      <c r="L1907" s="105"/>
      <c r="M1907" s="105"/>
      <c r="N1907" s="105"/>
      <c r="O1907" s="107">
        <v>1230038</v>
      </c>
      <c r="P1907" s="107">
        <v>1230038</v>
      </c>
      <c r="Q1907" s="107">
        <v>1230038</v>
      </c>
      <c r="R1907" s="107">
        <v>1230038</v>
      </c>
      <c r="S1907" s="107">
        <v>1230038</v>
      </c>
    </row>
    <row r="1908" spans="1:19">
      <c r="A1908" s="35"/>
      <c r="B1908" s="4">
        <v>2017</v>
      </c>
      <c r="C1908" s="105"/>
      <c r="D1908" s="105"/>
      <c r="E1908" s="105"/>
      <c r="F1908" s="105"/>
      <c r="G1908" s="105"/>
      <c r="H1908" s="105"/>
      <c r="I1908" s="105"/>
      <c r="J1908" s="105"/>
      <c r="K1908" s="105"/>
      <c r="L1908" s="105"/>
      <c r="M1908" s="105"/>
      <c r="N1908" s="107">
        <v>1969848.21</v>
      </c>
      <c r="O1908" s="107">
        <v>1969848.21</v>
      </c>
      <c r="P1908" s="107">
        <v>1969848.21</v>
      </c>
      <c r="Q1908" s="107">
        <v>1969848.21</v>
      </c>
      <c r="R1908" s="107">
        <v>1969848.21</v>
      </c>
      <c r="S1908" s="107">
        <v>1969848.21</v>
      </c>
    </row>
    <row r="1909" spans="1:19">
      <c r="B1909" s="4">
        <v>2016</v>
      </c>
      <c r="C1909" s="105"/>
      <c r="D1909" s="105"/>
      <c r="E1909" s="105"/>
      <c r="F1909" s="105"/>
      <c r="G1909" s="105"/>
      <c r="H1909" s="105"/>
      <c r="I1909" s="105"/>
      <c r="J1909" s="105"/>
      <c r="K1909" s="105"/>
      <c r="L1909" s="105"/>
      <c r="M1909" s="107">
        <v>1321773.6499999999</v>
      </c>
      <c r="N1909" s="107">
        <v>1321773.6499999999</v>
      </c>
      <c r="O1909" s="107">
        <v>1321773.6499999999</v>
      </c>
      <c r="P1909" s="107">
        <v>1321773.6499999999</v>
      </c>
      <c r="Q1909" s="107">
        <v>1321773.6499999999</v>
      </c>
      <c r="R1909" s="107">
        <v>1321773.6499999999</v>
      </c>
      <c r="S1909" s="107">
        <v>1321773.6499999999</v>
      </c>
    </row>
    <row r="1910" spans="1:19">
      <c r="B1910" s="4">
        <v>2015</v>
      </c>
      <c r="C1910" s="105"/>
      <c r="D1910" s="105"/>
      <c r="E1910" s="105"/>
      <c r="F1910" s="105"/>
      <c r="G1910" s="105"/>
      <c r="H1910" s="105"/>
      <c r="I1910" s="105"/>
      <c r="J1910" s="105"/>
      <c r="K1910" s="105"/>
      <c r="L1910" s="107">
        <v>830415.4</v>
      </c>
      <c r="M1910" s="107">
        <v>830415.4</v>
      </c>
      <c r="N1910" s="107">
        <v>830415.4</v>
      </c>
      <c r="O1910" s="107">
        <v>830415.4</v>
      </c>
      <c r="P1910" s="107">
        <v>830415.4</v>
      </c>
      <c r="Q1910" s="107">
        <v>830415.4</v>
      </c>
      <c r="R1910" s="107">
        <v>829777.41</v>
      </c>
      <c r="S1910" s="107">
        <v>829777.41</v>
      </c>
    </row>
    <row r="1911" spans="1:19">
      <c r="B1911" s="4">
        <v>2014</v>
      </c>
      <c r="C1911" s="105"/>
      <c r="D1911" s="105"/>
      <c r="E1911" s="105"/>
      <c r="F1911" s="105"/>
      <c r="G1911" s="105"/>
      <c r="H1911" s="105"/>
      <c r="I1911" s="105"/>
      <c r="J1911" s="105"/>
      <c r="K1911" s="107">
        <v>936794.04</v>
      </c>
      <c r="L1911" s="107">
        <v>936794.04</v>
      </c>
      <c r="M1911" s="107">
        <v>936794.04</v>
      </c>
      <c r="N1911" s="107">
        <v>936794.04</v>
      </c>
      <c r="O1911" s="107">
        <v>936794.04</v>
      </c>
      <c r="P1911" s="107">
        <v>936794.04</v>
      </c>
      <c r="Q1911" s="107">
        <v>936794.04</v>
      </c>
      <c r="R1911" s="107">
        <v>936397.73</v>
      </c>
      <c r="S1911" s="107">
        <v>936397.73</v>
      </c>
    </row>
    <row r="1912" spans="1:19">
      <c r="B1912" s="4">
        <v>2013</v>
      </c>
      <c r="C1912" s="105"/>
      <c r="D1912" s="105"/>
      <c r="E1912" s="105"/>
      <c r="F1912" s="105"/>
      <c r="G1912" s="105"/>
      <c r="H1912" s="105"/>
      <c r="I1912" s="105"/>
      <c r="J1912" s="107">
        <v>450508.24</v>
      </c>
      <c r="K1912" s="107">
        <v>450508.24</v>
      </c>
      <c r="L1912" s="107">
        <v>450508.24</v>
      </c>
      <c r="M1912" s="107">
        <v>450508.24</v>
      </c>
      <c r="N1912" s="107">
        <v>450508.24</v>
      </c>
      <c r="O1912" s="107">
        <v>450508.24</v>
      </c>
      <c r="P1912" s="107">
        <v>450508.24</v>
      </c>
      <c r="Q1912" s="107">
        <v>450508.24</v>
      </c>
      <c r="R1912" s="107">
        <v>450508.24</v>
      </c>
      <c r="S1912" s="107">
        <v>450508.24</v>
      </c>
    </row>
    <row r="1913" spans="1:19">
      <c r="B1913" s="4">
        <v>2012</v>
      </c>
      <c r="C1913" s="105"/>
      <c r="D1913" s="105"/>
      <c r="E1913" s="105"/>
      <c r="F1913" s="105"/>
      <c r="G1913" s="105"/>
      <c r="H1913" s="105"/>
      <c r="I1913" s="107">
        <v>1314525.67</v>
      </c>
      <c r="J1913" s="107">
        <v>1314420.1100000001</v>
      </c>
      <c r="K1913" s="107">
        <v>1314420.1100000001</v>
      </c>
      <c r="L1913" s="107">
        <v>1314420.1100000001</v>
      </c>
      <c r="M1913" s="107">
        <v>1314420.1100000001</v>
      </c>
      <c r="N1913" s="107">
        <v>1314420.1100000001</v>
      </c>
      <c r="O1913" s="107">
        <v>1314420.1100000001</v>
      </c>
      <c r="P1913" s="107">
        <v>1314420.1100000001</v>
      </c>
      <c r="Q1913" s="107">
        <v>1314420.1100000001</v>
      </c>
      <c r="R1913" s="107">
        <v>1314420.1100000001</v>
      </c>
      <c r="S1913" s="107">
        <v>1314420.1100000001</v>
      </c>
    </row>
    <row r="1914" spans="1:19">
      <c r="B1914" s="4">
        <v>2011</v>
      </c>
      <c r="C1914" s="105"/>
      <c r="D1914" s="105"/>
      <c r="E1914" s="105"/>
      <c r="F1914" s="105"/>
      <c r="G1914" s="105"/>
      <c r="H1914" s="107">
        <v>858072.35</v>
      </c>
      <c r="I1914" s="107">
        <v>858072.35</v>
      </c>
      <c r="J1914" s="107">
        <v>858072.35</v>
      </c>
      <c r="K1914" s="107">
        <v>858072.35</v>
      </c>
      <c r="L1914" s="107">
        <v>858072.35</v>
      </c>
      <c r="M1914" s="107">
        <v>858072.35</v>
      </c>
      <c r="N1914" s="107">
        <v>858072.35</v>
      </c>
      <c r="O1914" s="107">
        <v>858072.35</v>
      </c>
      <c r="P1914" s="107">
        <v>858072.35</v>
      </c>
      <c r="Q1914" s="107">
        <v>858072.35</v>
      </c>
      <c r="R1914" s="107">
        <v>858072.35</v>
      </c>
      <c r="S1914" s="107">
        <v>858072.35</v>
      </c>
    </row>
    <row r="1915" spans="1:19">
      <c r="B1915" s="4">
        <v>2010</v>
      </c>
      <c r="C1915" s="105"/>
      <c r="D1915" s="105"/>
      <c r="E1915" s="105"/>
      <c r="F1915" s="105"/>
      <c r="G1915" s="107">
        <v>908846.5</v>
      </c>
      <c r="H1915" s="107">
        <v>908846.5</v>
      </c>
      <c r="I1915" s="107">
        <v>908846.5</v>
      </c>
      <c r="J1915" s="107">
        <v>908846.5</v>
      </c>
      <c r="K1915" s="107">
        <v>908846.5</v>
      </c>
      <c r="L1915" s="107">
        <v>908846.5</v>
      </c>
      <c r="M1915" s="107">
        <v>908846.5</v>
      </c>
      <c r="N1915" s="107">
        <v>908846.5</v>
      </c>
      <c r="O1915" s="107">
        <v>908846.5</v>
      </c>
      <c r="P1915" s="107">
        <v>908846.5</v>
      </c>
      <c r="Q1915" s="107">
        <v>908846.5</v>
      </c>
      <c r="R1915" s="107">
        <v>907363</v>
      </c>
      <c r="S1915" s="107">
        <v>907363</v>
      </c>
    </row>
    <row r="1916" spans="1:19">
      <c r="B1916" s="4">
        <v>2009</v>
      </c>
      <c r="C1916" s="105"/>
      <c r="D1916" s="105"/>
      <c r="E1916" s="105"/>
      <c r="F1916" s="107">
        <v>344822.18</v>
      </c>
      <c r="G1916" s="107">
        <v>344822.18</v>
      </c>
      <c r="H1916" s="107">
        <v>344822.18</v>
      </c>
      <c r="I1916" s="107">
        <v>344822.18</v>
      </c>
      <c r="J1916" s="107">
        <v>344822.18</v>
      </c>
      <c r="K1916" s="107">
        <v>344822.18</v>
      </c>
      <c r="L1916" s="107">
        <v>344822.18</v>
      </c>
      <c r="M1916" s="107">
        <v>344822.18</v>
      </c>
      <c r="N1916" s="107">
        <v>344822.18</v>
      </c>
      <c r="O1916" s="107">
        <v>344822.18</v>
      </c>
      <c r="P1916" s="107">
        <v>343968.94</v>
      </c>
      <c r="Q1916" s="107">
        <v>343968.94</v>
      </c>
      <c r="R1916" s="107">
        <v>343815.24</v>
      </c>
      <c r="S1916" s="107">
        <v>343815.24</v>
      </c>
    </row>
    <row r="1917" spans="1:19">
      <c r="B1917" s="4">
        <v>2008</v>
      </c>
      <c r="C1917" s="105"/>
      <c r="D1917" s="105"/>
      <c r="E1917" s="107">
        <v>1386581.32</v>
      </c>
      <c r="F1917" s="107">
        <v>1355094.82</v>
      </c>
      <c r="G1917" s="107">
        <v>1355094.82</v>
      </c>
      <c r="H1917" s="107">
        <v>1355094.82</v>
      </c>
      <c r="I1917" s="107">
        <v>1355094.82</v>
      </c>
      <c r="J1917" s="107">
        <v>1355094.82</v>
      </c>
      <c r="K1917" s="107">
        <v>1355094.82</v>
      </c>
      <c r="L1917" s="107">
        <v>1355094.82</v>
      </c>
      <c r="M1917" s="107">
        <v>1355094.82</v>
      </c>
      <c r="N1917" s="107">
        <v>1355094.82</v>
      </c>
      <c r="O1917" s="107">
        <v>1355094.82</v>
      </c>
      <c r="P1917" s="107">
        <v>1355094.82</v>
      </c>
      <c r="Q1917" s="107">
        <v>1355094.82</v>
      </c>
      <c r="R1917" s="107">
        <v>1345740.78</v>
      </c>
      <c r="S1917" s="107">
        <v>1345740.78</v>
      </c>
    </row>
    <row r="1918" spans="1:19">
      <c r="B1918" s="4">
        <v>2007</v>
      </c>
      <c r="C1918" s="105"/>
      <c r="D1918" s="107">
        <v>168877.99</v>
      </c>
      <c r="E1918" s="107">
        <v>168877.99</v>
      </c>
      <c r="F1918" s="107">
        <v>168877.99</v>
      </c>
      <c r="G1918" s="107">
        <v>168877.99</v>
      </c>
      <c r="H1918" s="107">
        <v>168877.99</v>
      </c>
      <c r="I1918" s="107">
        <v>168877.99</v>
      </c>
      <c r="J1918" s="107">
        <v>168877.99</v>
      </c>
      <c r="K1918" s="107">
        <v>168877.99</v>
      </c>
      <c r="L1918" s="107">
        <v>168877.99</v>
      </c>
      <c r="M1918" s="107">
        <v>168877.99</v>
      </c>
      <c r="N1918" s="107">
        <v>168877.99</v>
      </c>
      <c r="O1918" s="107">
        <v>168877.99</v>
      </c>
      <c r="P1918" s="107">
        <v>168877.99</v>
      </c>
      <c r="Q1918" s="107">
        <v>168877.99</v>
      </c>
      <c r="R1918" s="107">
        <v>168877.99</v>
      </c>
      <c r="S1918" s="107">
        <v>168877.99</v>
      </c>
    </row>
    <row r="1919" spans="1:19">
      <c r="B1919" s="4">
        <v>2006</v>
      </c>
      <c r="C1919" s="107">
        <v>571858.13</v>
      </c>
      <c r="D1919" s="107">
        <v>576622.53</v>
      </c>
      <c r="E1919" s="107">
        <v>576622.53</v>
      </c>
      <c r="F1919" s="107">
        <v>576622.53</v>
      </c>
      <c r="G1919" s="107">
        <v>576622.53</v>
      </c>
      <c r="H1919" s="107">
        <v>576622.53</v>
      </c>
      <c r="I1919" s="107">
        <v>576622.53</v>
      </c>
      <c r="J1919" s="107">
        <v>576622.53</v>
      </c>
      <c r="K1919" s="107">
        <v>576622.53</v>
      </c>
      <c r="L1919" s="107">
        <v>576622.53</v>
      </c>
      <c r="M1919" s="107">
        <v>576622.53</v>
      </c>
      <c r="N1919" s="107">
        <v>576622.53</v>
      </c>
      <c r="O1919" s="107">
        <v>576622.53</v>
      </c>
      <c r="P1919" s="107">
        <v>576622.53</v>
      </c>
      <c r="Q1919" s="107">
        <v>576622.53</v>
      </c>
      <c r="R1919" s="107">
        <v>576622.53</v>
      </c>
      <c r="S1919" s="107">
        <v>576622.53</v>
      </c>
    </row>
    <row r="1920" spans="1:19">
      <c r="B1920" s="4">
        <v>2005</v>
      </c>
      <c r="C1920" s="107">
        <v>454746.85</v>
      </c>
      <c r="D1920" s="107">
        <v>454746.85</v>
      </c>
      <c r="E1920" s="107">
        <v>454746.85</v>
      </c>
      <c r="F1920" s="107">
        <v>454746.85</v>
      </c>
      <c r="G1920" s="107">
        <v>454746.85</v>
      </c>
      <c r="H1920" s="107">
        <v>454746.85</v>
      </c>
      <c r="I1920" s="107">
        <v>454746.85</v>
      </c>
      <c r="J1920" s="107">
        <v>454746.85</v>
      </c>
      <c r="K1920" s="107">
        <v>454746.85</v>
      </c>
      <c r="L1920" s="107">
        <v>454746.85</v>
      </c>
      <c r="M1920" s="107">
        <v>454746.85</v>
      </c>
      <c r="N1920" s="107">
        <v>454746.85</v>
      </c>
      <c r="O1920" s="107">
        <v>454236.79</v>
      </c>
      <c r="P1920" s="107">
        <v>454236.79</v>
      </c>
      <c r="Q1920" s="107">
        <v>454236.79</v>
      </c>
      <c r="R1920" s="107">
        <v>454236.79</v>
      </c>
      <c r="S1920" s="107">
        <v>453142.81</v>
      </c>
    </row>
    <row r="1921" spans="2:19">
      <c r="B1921" s="4">
        <v>2004</v>
      </c>
      <c r="C1921" s="107">
        <v>607605.11</v>
      </c>
      <c r="D1921" s="107">
        <v>607605.11</v>
      </c>
      <c r="E1921" s="107">
        <v>607605.11</v>
      </c>
      <c r="F1921" s="107">
        <v>607605.11</v>
      </c>
      <c r="G1921" s="107">
        <v>607605.11</v>
      </c>
      <c r="H1921" s="107">
        <v>607605.11</v>
      </c>
      <c r="I1921" s="107">
        <v>607605.11</v>
      </c>
      <c r="J1921" s="107">
        <v>607605.11</v>
      </c>
      <c r="K1921" s="107">
        <v>607605.11</v>
      </c>
      <c r="L1921" s="107">
        <v>607605.11</v>
      </c>
      <c r="M1921" s="107">
        <v>607605.11</v>
      </c>
      <c r="N1921" s="107">
        <v>607605.11</v>
      </c>
      <c r="O1921" s="107">
        <v>607605.11</v>
      </c>
      <c r="P1921" s="107">
        <v>607605.11</v>
      </c>
      <c r="Q1921" s="107">
        <v>607605.11</v>
      </c>
      <c r="R1921" s="107">
        <v>606974.46</v>
      </c>
      <c r="S1921" s="107">
        <v>606974.46</v>
      </c>
    </row>
    <row r="1922" spans="2:19">
      <c r="B1922" s="4">
        <v>2003</v>
      </c>
      <c r="C1922" s="107">
        <v>251140.34</v>
      </c>
      <c r="D1922" s="107">
        <v>251140.34</v>
      </c>
      <c r="E1922" s="107">
        <v>251140.34</v>
      </c>
      <c r="F1922" s="107">
        <v>251140.34</v>
      </c>
      <c r="G1922" s="107">
        <v>251140.34</v>
      </c>
      <c r="H1922" s="107">
        <v>251140.34</v>
      </c>
      <c r="I1922" s="107">
        <v>251140.34</v>
      </c>
      <c r="J1922" s="107">
        <v>251140.34</v>
      </c>
      <c r="K1922" s="107">
        <v>251140.34</v>
      </c>
      <c r="L1922" s="107">
        <v>251140.34</v>
      </c>
      <c r="M1922" s="107">
        <v>251140.34</v>
      </c>
      <c r="N1922" s="107">
        <v>251140.34</v>
      </c>
      <c r="O1922" s="107">
        <v>250927.83</v>
      </c>
      <c r="P1922" s="107">
        <v>250362.56999999998</v>
      </c>
      <c r="Q1922" s="107">
        <v>250362.56999999998</v>
      </c>
      <c r="R1922" s="107">
        <v>250021.74999999997</v>
      </c>
      <c r="S1922" s="107">
        <v>250021.74999999997</v>
      </c>
    </row>
    <row r="1923" spans="2:19">
      <c r="B1923" s="4">
        <v>2002</v>
      </c>
      <c r="C1923" s="107">
        <v>747868.27</v>
      </c>
      <c r="D1923" s="107">
        <v>747868.27</v>
      </c>
      <c r="E1923" s="107">
        <v>747868.27</v>
      </c>
      <c r="F1923" s="107">
        <v>747868.27</v>
      </c>
      <c r="G1923" s="107">
        <v>747868.27</v>
      </c>
      <c r="H1923" s="107">
        <v>747868.27</v>
      </c>
      <c r="I1923" s="107">
        <v>747868.27</v>
      </c>
      <c r="J1923" s="107">
        <v>747868.27</v>
      </c>
      <c r="K1923" s="107">
        <v>747868.27</v>
      </c>
      <c r="L1923" s="107">
        <v>747531.84</v>
      </c>
      <c r="M1923" s="107">
        <v>747531.84</v>
      </c>
      <c r="N1923" s="107">
        <v>747531.84</v>
      </c>
      <c r="O1923" s="107">
        <v>747531.84</v>
      </c>
      <c r="P1923" s="107">
        <v>747531.84</v>
      </c>
      <c r="Q1923" s="107">
        <v>747531.84</v>
      </c>
      <c r="R1923" s="107">
        <v>747531.84</v>
      </c>
      <c r="S1923" s="107">
        <v>747531.84</v>
      </c>
    </row>
    <row r="1924" spans="2:19">
      <c r="B1924" s="4">
        <v>2001</v>
      </c>
      <c r="C1924" s="107">
        <v>560268.28</v>
      </c>
      <c r="D1924" s="107">
        <v>560268.28</v>
      </c>
      <c r="E1924" s="107">
        <v>560268.28</v>
      </c>
      <c r="F1924" s="107">
        <v>560268.28</v>
      </c>
      <c r="G1924" s="107">
        <v>560268.28</v>
      </c>
      <c r="H1924" s="107">
        <v>560268.28</v>
      </c>
      <c r="I1924" s="107">
        <v>560268.28</v>
      </c>
      <c r="J1924" s="107">
        <v>560268.28</v>
      </c>
      <c r="K1924" s="107">
        <v>560268.28</v>
      </c>
      <c r="L1924" s="107">
        <v>559712.85</v>
      </c>
      <c r="M1924" s="107">
        <v>559712.85</v>
      </c>
      <c r="N1924" s="107">
        <v>559712.85</v>
      </c>
      <c r="O1924" s="107">
        <v>559712.85</v>
      </c>
      <c r="P1924" s="107">
        <v>559712.85</v>
      </c>
      <c r="Q1924" s="107">
        <v>559712.85</v>
      </c>
      <c r="R1924" s="107">
        <v>559015.4</v>
      </c>
      <c r="S1924" s="107">
        <v>559015.4</v>
      </c>
    </row>
    <row r="1925" spans="2:19">
      <c r="B1925" s="4">
        <v>2000</v>
      </c>
      <c r="C1925" s="107">
        <v>803257.19</v>
      </c>
      <c r="D1925" s="107">
        <v>803257.19</v>
      </c>
      <c r="E1925" s="107">
        <v>803257.19</v>
      </c>
      <c r="F1925" s="107">
        <v>803257.19</v>
      </c>
      <c r="G1925" s="107">
        <v>803257.19</v>
      </c>
      <c r="H1925" s="107">
        <v>803257.19</v>
      </c>
      <c r="I1925" s="107">
        <v>803257.19</v>
      </c>
      <c r="J1925" s="107">
        <v>803257.19</v>
      </c>
      <c r="K1925" s="107">
        <v>803257.19</v>
      </c>
      <c r="L1925" s="107">
        <v>803257.19</v>
      </c>
      <c r="M1925" s="107">
        <v>803257.19</v>
      </c>
      <c r="N1925" s="107">
        <v>803257.19</v>
      </c>
      <c r="O1925" s="107">
        <v>803257.19</v>
      </c>
      <c r="P1925" s="107">
        <v>803257.19</v>
      </c>
      <c r="Q1925" s="107">
        <v>803172.1</v>
      </c>
      <c r="R1925" s="107">
        <v>800108.98</v>
      </c>
      <c r="S1925" s="107">
        <v>799741.99</v>
      </c>
    </row>
    <row r="1926" spans="2:19">
      <c r="B1926" s="4">
        <v>1999</v>
      </c>
      <c r="C1926" s="107">
        <v>49165.760000000002</v>
      </c>
      <c r="D1926" s="107">
        <v>49165.760000000002</v>
      </c>
      <c r="E1926" s="107">
        <v>49165.760000000002</v>
      </c>
      <c r="F1926" s="107">
        <v>49165.760000000002</v>
      </c>
      <c r="G1926" s="107">
        <v>49165.760000000002</v>
      </c>
      <c r="H1926" s="107">
        <v>49165.760000000002</v>
      </c>
      <c r="I1926" s="107">
        <v>49165.760000000002</v>
      </c>
      <c r="J1926" s="107">
        <v>49165.760000000002</v>
      </c>
      <c r="K1926" s="107">
        <v>49165.760000000002</v>
      </c>
      <c r="L1926" s="107">
        <v>49165.760000000002</v>
      </c>
      <c r="M1926" s="107">
        <v>49165.760000000002</v>
      </c>
      <c r="N1926" s="107">
        <v>49165.760000000002</v>
      </c>
      <c r="O1926" s="107">
        <v>48813.14</v>
      </c>
      <c r="P1926" s="107">
        <v>48813.14</v>
      </c>
      <c r="Q1926" s="107">
        <v>48813.14</v>
      </c>
      <c r="R1926" s="107">
        <v>48813.14</v>
      </c>
      <c r="S1926" s="107">
        <v>48813.14</v>
      </c>
    </row>
    <row r="1927" spans="2:19">
      <c r="B1927" s="4">
        <v>1998</v>
      </c>
      <c r="C1927" s="107">
        <v>1197531.67</v>
      </c>
      <c r="D1927" s="107">
        <v>1197531.67</v>
      </c>
      <c r="E1927" s="107">
        <v>1197531.67</v>
      </c>
      <c r="F1927" s="107">
        <v>1197531.67</v>
      </c>
      <c r="G1927" s="107">
        <v>1197531.67</v>
      </c>
      <c r="H1927" s="107">
        <v>1197531.67</v>
      </c>
      <c r="I1927" s="107">
        <v>1197531.67</v>
      </c>
      <c r="J1927" s="107">
        <v>1197531.67</v>
      </c>
      <c r="K1927" s="107">
        <v>1197531.67</v>
      </c>
      <c r="L1927" s="107">
        <v>1197531.67</v>
      </c>
      <c r="M1927" s="107">
        <v>1197531.67</v>
      </c>
      <c r="N1927" s="107">
        <v>1197531.67</v>
      </c>
      <c r="O1927" s="107">
        <v>1197531.67</v>
      </c>
      <c r="P1927" s="107">
        <v>1195464.18</v>
      </c>
      <c r="Q1927" s="107">
        <v>1191984.74</v>
      </c>
      <c r="R1927" s="107">
        <v>1186336.96</v>
      </c>
      <c r="S1927" s="107">
        <v>1184622.45</v>
      </c>
    </row>
    <row r="1928" spans="2:19">
      <c r="B1928" s="4">
        <v>1997</v>
      </c>
      <c r="C1928" s="107">
        <v>710131.13</v>
      </c>
      <c r="D1928" s="107">
        <v>710131.13</v>
      </c>
      <c r="E1928" s="107">
        <v>898274.59</v>
      </c>
      <c r="F1928" s="107">
        <v>898274.59</v>
      </c>
      <c r="G1928" s="107">
        <v>898274.59</v>
      </c>
      <c r="H1928" s="107">
        <v>898274.59</v>
      </c>
      <c r="I1928" s="107">
        <v>898274.59</v>
      </c>
      <c r="J1928" s="107">
        <v>898274.59</v>
      </c>
      <c r="K1928" s="107">
        <v>898274.59</v>
      </c>
      <c r="L1928" s="107">
        <v>898274.59</v>
      </c>
      <c r="M1928" s="107">
        <v>898274.59</v>
      </c>
      <c r="N1928" s="107">
        <v>898274.59</v>
      </c>
      <c r="O1928" s="107">
        <v>896864.1</v>
      </c>
      <c r="P1928" s="107">
        <v>896864.1</v>
      </c>
      <c r="Q1928" s="107">
        <v>896864.1</v>
      </c>
      <c r="R1928" s="107">
        <v>896864.1</v>
      </c>
      <c r="S1928" s="107">
        <v>883262.91</v>
      </c>
    </row>
    <row r="1929" spans="2:19">
      <c r="B1929" s="4">
        <v>1996</v>
      </c>
      <c r="C1929" s="107">
        <v>559288.18999999994</v>
      </c>
      <c r="D1929" s="107">
        <v>559288.18999999994</v>
      </c>
      <c r="E1929" s="107">
        <v>559288.18999999994</v>
      </c>
      <c r="F1929" s="107">
        <v>559288.18999999994</v>
      </c>
      <c r="G1929" s="107">
        <v>559288.18999999994</v>
      </c>
      <c r="H1929" s="107">
        <v>559288.18999999994</v>
      </c>
      <c r="I1929" s="107">
        <v>559288.18999999994</v>
      </c>
      <c r="J1929" s="107">
        <v>559288.18999999994</v>
      </c>
      <c r="K1929" s="107">
        <v>559288.18999999994</v>
      </c>
      <c r="L1929" s="107">
        <v>559288.18999999994</v>
      </c>
      <c r="M1929" s="107">
        <v>559288.18999999994</v>
      </c>
      <c r="N1929" s="107">
        <v>559288.18999999994</v>
      </c>
      <c r="O1929" s="107">
        <v>556708.49</v>
      </c>
      <c r="P1929" s="107">
        <v>555949.76</v>
      </c>
      <c r="Q1929" s="107">
        <v>555949.76</v>
      </c>
      <c r="R1929" s="107">
        <v>555949.76</v>
      </c>
      <c r="S1929" s="107">
        <v>555949.76</v>
      </c>
    </row>
    <row r="1930" spans="2:19">
      <c r="B1930" s="4">
        <v>1995</v>
      </c>
      <c r="C1930" s="107">
        <v>816801.34</v>
      </c>
      <c r="D1930" s="107">
        <v>816801.34</v>
      </c>
      <c r="E1930" s="107">
        <v>816801.34</v>
      </c>
      <c r="F1930" s="107">
        <v>816801.34</v>
      </c>
      <c r="G1930" s="107">
        <v>816801.34</v>
      </c>
      <c r="H1930" s="107">
        <v>816801.34</v>
      </c>
      <c r="I1930" s="107">
        <v>816801.34</v>
      </c>
      <c r="J1930" s="107">
        <v>816801.34</v>
      </c>
      <c r="K1930" s="107">
        <v>816801.34</v>
      </c>
      <c r="L1930" s="107">
        <v>816801.34</v>
      </c>
      <c r="M1930" s="107">
        <v>816801.34</v>
      </c>
      <c r="N1930" s="107">
        <v>816801.34</v>
      </c>
      <c r="O1930" s="107">
        <v>815988.7</v>
      </c>
      <c r="P1930" s="107">
        <v>815988.7</v>
      </c>
      <c r="Q1930" s="107">
        <v>815988.7</v>
      </c>
      <c r="R1930" s="107">
        <v>815988.7</v>
      </c>
      <c r="S1930" s="107">
        <v>815988.7</v>
      </c>
    </row>
    <row r="1931" spans="2:19">
      <c r="B1931" s="4">
        <v>1994</v>
      </c>
      <c r="C1931" s="107">
        <v>1324254.3899999999</v>
      </c>
      <c r="D1931" s="107">
        <v>1324254.3899999999</v>
      </c>
      <c r="E1931" s="107">
        <v>1324254.3899999999</v>
      </c>
      <c r="F1931" s="107">
        <v>1324254.3899999999</v>
      </c>
      <c r="G1931" s="107">
        <v>1324254.3899999999</v>
      </c>
      <c r="H1931" s="107">
        <v>1324254.3899999999</v>
      </c>
      <c r="I1931" s="107">
        <v>1324254.3899999999</v>
      </c>
      <c r="J1931" s="107">
        <v>1324254.3899999999</v>
      </c>
      <c r="K1931" s="107">
        <v>1297238.95</v>
      </c>
      <c r="L1931" s="107">
        <v>1297238.95</v>
      </c>
      <c r="M1931" s="107">
        <v>1297238.95</v>
      </c>
      <c r="N1931" s="107">
        <v>1297238.95</v>
      </c>
      <c r="O1931" s="107">
        <v>1297238.95</v>
      </c>
      <c r="P1931" s="107">
        <v>1297238.95</v>
      </c>
      <c r="Q1931" s="107">
        <v>1297238.95</v>
      </c>
      <c r="R1931" s="107">
        <v>1297238.95</v>
      </c>
      <c r="S1931" s="107">
        <v>1297238.95</v>
      </c>
    </row>
    <row r="1932" spans="2:19">
      <c r="B1932" s="4">
        <v>1993</v>
      </c>
      <c r="C1932" s="107">
        <v>836724.88</v>
      </c>
      <c r="D1932" s="107">
        <v>836724.88</v>
      </c>
      <c r="E1932" s="107">
        <v>836724.88</v>
      </c>
      <c r="F1932" s="107">
        <v>836724.88</v>
      </c>
      <c r="G1932" s="107">
        <v>836724.88</v>
      </c>
      <c r="H1932" s="107">
        <v>836724.88</v>
      </c>
      <c r="I1932" s="107">
        <v>836724.88</v>
      </c>
      <c r="J1932" s="107">
        <v>836724.88</v>
      </c>
      <c r="K1932" s="107">
        <v>834224.57</v>
      </c>
      <c r="L1932" s="107">
        <v>831283.01</v>
      </c>
      <c r="M1932" s="107">
        <v>831283.01</v>
      </c>
      <c r="N1932" s="107">
        <v>831283.01</v>
      </c>
      <c r="O1932" s="107">
        <v>831283.01</v>
      </c>
      <c r="P1932" s="107">
        <v>831283.01</v>
      </c>
      <c r="Q1932" s="107">
        <v>831283.01</v>
      </c>
      <c r="R1932" s="107">
        <v>813535.65</v>
      </c>
      <c r="S1932" s="107">
        <v>808387.93</v>
      </c>
    </row>
    <row r="1933" spans="2:19">
      <c r="B1933" s="4">
        <v>1992</v>
      </c>
      <c r="C1933" s="107">
        <v>345649.15</v>
      </c>
      <c r="D1933" s="107">
        <v>345649.15</v>
      </c>
      <c r="E1933" s="107">
        <v>345649.15</v>
      </c>
      <c r="F1933" s="107">
        <v>345649.15</v>
      </c>
      <c r="G1933" s="107">
        <v>345649.15</v>
      </c>
      <c r="H1933" s="107">
        <v>345649.15</v>
      </c>
      <c r="I1933" s="107">
        <v>345649.15</v>
      </c>
      <c r="J1933" s="107">
        <v>345649.15</v>
      </c>
      <c r="K1933" s="107">
        <v>340701.01</v>
      </c>
      <c r="L1933" s="107">
        <v>340220.62</v>
      </c>
      <c r="M1933" s="107">
        <v>340220.62</v>
      </c>
      <c r="N1933" s="107">
        <v>340220.62</v>
      </c>
      <c r="O1933" s="107">
        <v>336041.12</v>
      </c>
      <c r="P1933" s="107">
        <v>336041.12</v>
      </c>
      <c r="Q1933" s="107">
        <v>336041.12</v>
      </c>
      <c r="R1933" s="107">
        <v>336041.12</v>
      </c>
      <c r="S1933" s="107">
        <v>336041.12</v>
      </c>
    </row>
    <row r="1934" spans="2:19">
      <c r="B1934" s="4">
        <v>1991</v>
      </c>
      <c r="C1934" s="107">
        <v>687712.08</v>
      </c>
      <c r="D1934" s="107">
        <v>687712.08</v>
      </c>
      <c r="E1934" s="107">
        <v>607283.21</v>
      </c>
      <c r="F1934" s="107">
        <v>607283.21</v>
      </c>
      <c r="G1934" s="107">
        <v>607283.21</v>
      </c>
      <c r="H1934" s="107">
        <v>607283.21</v>
      </c>
      <c r="I1934" s="107">
        <v>607283.21</v>
      </c>
      <c r="J1934" s="107">
        <v>516973.12</v>
      </c>
      <c r="K1934" s="107">
        <v>501186.26</v>
      </c>
      <c r="L1934" s="107">
        <v>501186.26</v>
      </c>
      <c r="M1934" s="107">
        <v>501186.26</v>
      </c>
      <c r="N1934" s="107">
        <v>501186.25999999995</v>
      </c>
      <c r="O1934" s="107">
        <v>501186.25999999995</v>
      </c>
      <c r="P1934" s="107">
        <v>469983.98999999993</v>
      </c>
      <c r="Q1934" s="107">
        <v>469983.98999999993</v>
      </c>
      <c r="R1934" s="107">
        <v>469983.98999999993</v>
      </c>
      <c r="S1934" s="107">
        <v>469983.98999999993</v>
      </c>
    </row>
    <row r="1935" spans="2:19">
      <c r="B1935" s="4">
        <v>1990</v>
      </c>
      <c r="C1935" s="107">
        <v>12103.13</v>
      </c>
      <c r="D1935" s="107">
        <v>12103.13</v>
      </c>
      <c r="E1935" s="107">
        <v>12103.13</v>
      </c>
      <c r="F1935" s="107">
        <v>12103.13</v>
      </c>
      <c r="G1935" s="107">
        <v>12103.13</v>
      </c>
      <c r="H1935" s="107">
        <v>12103.13</v>
      </c>
      <c r="I1935" s="107">
        <v>12103.13</v>
      </c>
      <c r="J1935" s="107">
        <v>12103.13</v>
      </c>
      <c r="K1935" s="107">
        <v>12103.13</v>
      </c>
      <c r="L1935" s="107">
        <v>12103.13</v>
      </c>
      <c r="M1935" s="107">
        <v>12103.13</v>
      </c>
      <c r="N1935" s="107">
        <v>12103.13</v>
      </c>
      <c r="O1935" s="107">
        <v>12103.13</v>
      </c>
      <c r="P1935" s="107">
        <v>12103.13</v>
      </c>
      <c r="Q1935" s="107">
        <v>12103.13</v>
      </c>
      <c r="R1935" s="107">
        <v>12103.13</v>
      </c>
      <c r="S1935" s="107">
        <v>12103.13</v>
      </c>
    </row>
    <row r="1936" spans="2:19">
      <c r="B1936" s="4">
        <v>1989</v>
      </c>
      <c r="C1936" s="107">
        <v>24142.52</v>
      </c>
      <c r="D1936" s="107">
        <v>24142.52</v>
      </c>
      <c r="E1936" s="107">
        <v>24142.52</v>
      </c>
      <c r="F1936" s="107">
        <v>24142.52</v>
      </c>
      <c r="G1936" s="107">
        <v>24142.52</v>
      </c>
      <c r="H1936" s="107">
        <v>24142.52</v>
      </c>
      <c r="I1936" s="107">
        <v>24142.52</v>
      </c>
      <c r="J1936" s="107">
        <v>24142.52</v>
      </c>
      <c r="K1936" s="107">
        <v>24142.52</v>
      </c>
      <c r="L1936" s="107">
        <v>24142.52</v>
      </c>
      <c r="M1936" s="107">
        <v>24142.52</v>
      </c>
      <c r="N1936" s="107">
        <v>24142.52</v>
      </c>
      <c r="O1936" s="107">
        <v>24142.52</v>
      </c>
      <c r="P1936" s="107">
        <v>24142.52</v>
      </c>
      <c r="Q1936" s="107">
        <v>24142.52</v>
      </c>
      <c r="R1936" s="107">
        <v>24142.52</v>
      </c>
      <c r="S1936" s="107">
        <v>11165.92</v>
      </c>
    </row>
    <row r="1937" spans="2:19">
      <c r="B1937" s="4">
        <v>1988</v>
      </c>
      <c r="C1937" s="107">
        <v>2930.66</v>
      </c>
      <c r="D1937" s="107">
        <v>2930.66</v>
      </c>
      <c r="E1937" s="107">
        <v>2930.66</v>
      </c>
      <c r="F1937" s="107">
        <v>2930.66</v>
      </c>
      <c r="G1937" s="107">
        <v>2930.66</v>
      </c>
      <c r="H1937" s="107">
        <v>2930.66</v>
      </c>
      <c r="I1937" s="107">
        <v>2930.66</v>
      </c>
      <c r="J1937" s="107">
        <v>2930.66</v>
      </c>
      <c r="K1937" s="107">
        <v>2930.66</v>
      </c>
      <c r="L1937" s="107">
        <v>2930.66</v>
      </c>
      <c r="M1937" s="107">
        <v>2930.66</v>
      </c>
      <c r="N1937" s="107">
        <v>2930.66</v>
      </c>
      <c r="O1937" s="107">
        <v>2930.66</v>
      </c>
      <c r="P1937" s="107">
        <v>2930.66</v>
      </c>
      <c r="Q1937" s="107">
        <v>2930.66</v>
      </c>
      <c r="R1937" s="107">
        <v>2930.66</v>
      </c>
      <c r="S1937" s="107">
        <v>209.32999999999993</v>
      </c>
    </row>
    <row r="1938" spans="2:19">
      <c r="B1938" s="4">
        <v>1987</v>
      </c>
      <c r="C1938" s="107">
        <v>211840.88</v>
      </c>
      <c r="D1938" s="107">
        <v>211840.88</v>
      </c>
      <c r="E1938" s="107">
        <v>211840.88</v>
      </c>
      <c r="F1938" s="107">
        <v>211840.88</v>
      </c>
      <c r="G1938" s="107">
        <v>211840.88</v>
      </c>
      <c r="H1938" s="107">
        <v>211840.88</v>
      </c>
      <c r="I1938" s="107">
        <v>211840.88</v>
      </c>
      <c r="J1938" s="107">
        <v>211840.88</v>
      </c>
      <c r="K1938" s="107">
        <v>211840.88</v>
      </c>
      <c r="L1938" s="107">
        <v>211840.88</v>
      </c>
      <c r="M1938" s="107">
        <v>211840.88</v>
      </c>
      <c r="N1938" s="107">
        <v>211840.88</v>
      </c>
      <c r="O1938" s="107">
        <v>211840.88</v>
      </c>
      <c r="P1938" s="107">
        <v>211840.88</v>
      </c>
      <c r="Q1938" s="107">
        <v>211840.88</v>
      </c>
      <c r="R1938" s="107">
        <v>207047.55000000002</v>
      </c>
      <c r="S1938" s="107">
        <v>207047.55000000002</v>
      </c>
    </row>
    <row r="1939" spans="2:19">
      <c r="B1939" s="4">
        <v>1986</v>
      </c>
      <c r="C1939" s="107">
        <v>30271.54</v>
      </c>
      <c r="D1939" s="107">
        <v>30271.54</v>
      </c>
      <c r="E1939" s="107">
        <v>30271.54</v>
      </c>
      <c r="F1939" s="107">
        <v>30271.54</v>
      </c>
      <c r="G1939" s="107">
        <v>30271.54</v>
      </c>
      <c r="H1939" s="107">
        <v>30271.54</v>
      </c>
      <c r="I1939" s="107">
        <v>30271.54</v>
      </c>
      <c r="J1939" s="107">
        <v>4036.21</v>
      </c>
      <c r="K1939" s="107">
        <v>0</v>
      </c>
      <c r="L1939" s="107">
        <v>0</v>
      </c>
      <c r="M1939" s="107">
        <v>0</v>
      </c>
      <c r="N1939" s="107">
        <v>0</v>
      </c>
      <c r="O1939" s="107">
        <v>0</v>
      </c>
      <c r="P1939" s="107">
        <v>0</v>
      </c>
      <c r="Q1939" s="107">
        <v>0</v>
      </c>
      <c r="R1939" s="107">
        <v>0</v>
      </c>
      <c r="S1939" s="107">
        <v>0</v>
      </c>
    </row>
    <row r="1940" spans="2:19">
      <c r="B1940" s="4">
        <v>1985</v>
      </c>
      <c r="C1940" s="107">
        <v>654679.31999999995</v>
      </c>
      <c r="D1940" s="107">
        <v>654679.31999999995</v>
      </c>
      <c r="E1940" s="107">
        <v>654679.31999999995</v>
      </c>
      <c r="F1940" s="107">
        <v>654679.31999999995</v>
      </c>
      <c r="G1940" s="107">
        <v>654679.31999999995</v>
      </c>
      <c r="H1940" s="107">
        <v>654679.31999999995</v>
      </c>
      <c r="I1940" s="107">
        <v>654679.31999999995</v>
      </c>
      <c r="J1940" s="107">
        <v>626353.77</v>
      </c>
      <c r="K1940" s="107">
        <v>543930.41</v>
      </c>
      <c r="L1940" s="107">
        <v>543930.41</v>
      </c>
      <c r="M1940" s="107">
        <v>543930.41</v>
      </c>
      <c r="N1940" s="107">
        <v>543930.40999999992</v>
      </c>
      <c r="O1940" s="107">
        <v>543930.40999999992</v>
      </c>
      <c r="P1940" s="107">
        <v>543930.40999999992</v>
      </c>
      <c r="Q1940" s="107">
        <v>543930.40999999992</v>
      </c>
      <c r="R1940" s="107">
        <v>468887.6399999999</v>
      </c>
      <c r="S1940" s="107">
        <v>361689.38</v>
      </c>
    </row>
    <row r="1941" spans="2:19">
      <c r="B1941" s="4">
        <v>1984</v>
      </c>
      <c r="C1941" s="107">
        <v>0</v>
      </c>
      <c r="D1941" s="107">
        <v>0</v>
      </c>
      <c r="E1941" s="107">
        <v>0</v>
      </c>
      <c r="F1941" s="107">
        <v>0</v>
      </c>
      <c r="G1941" s="107">
        <v>0</v>
      </c>
      <c r="H1941" s="107">
        <v>0</v>
      </c>
      <c r="I1941" s="107">
        <v>0</v>
      </c>
      <c r="J1941" s="107">
        <v>0</v>
      </c>
      <c r="K1941" s="107">
        <v>0</v>
      </c>
      <c r="L1941" s="107">
        <v>0</v>
      </c>
      <c r="M1941" s="107">
        <v>0</v>
      </c>
      <c r="N1941" s="107">
        <v>0</v>
      </c>
      <c r="O1941" s="107">
        <v>0</v>
      </c>
      <c r="P1941" s="107">
        <v>0</v>
      </c>
      <c r="Q1941" s="107">
        <v>0</v>
      </c>
      <c r="R1941" s="107">
        <v>0</v>
      </c>
      <c r="S1941" s="107">
        <v>0</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0</v>
      </c>
      <c r="P1942" s="107">
        <v>0</v>
      </c>
      <c r="Q1942" s="107">
        <v>0</v>
      </c>
      <c r="R1942" s="107">
        <v>0</v>
      </c>
      <c r="S1942" s="107">
        <v>0</v>
      </c>
    </row>
    <row r="1943" spans="2:19">
      <c r="B1943" s="4">
        <v>1982</v>
      </c>
      <c r="C1943" s="107">
        <v>0</v>
      </c>
      <c r="D1943" s="107">
        <v>0</v>
      </c>
      <c r="E1943" s="107">
        <v>0</v>
      </c>
      <c r="F1943" s="107">
        <v>0</v>
      </c>
      <c r="G1943" s="107">
        <v>0</v>
      </c>
      <c r="H1943" s="107">
        <v>0</v>
      </c>
      <c r="I1943" s="107">
        <v>0</v>
      </c>
      <c r="J1943" s="107">
        <v>0</v>
      </c>
      <c r="K1943" s="107">
        <v>0</v>
      </c>
      <c r="L1943" s="107">
        <v>0</v>
      </c>
      <c r="M1943" s="107">
        <v>0</v>
      </c>
      <c r="N1943" s="107">
        <v>0</v>
      </c>
      <c r="O1943" s="107">
        <v>0</v>
      </c>
      <c r="P1943" s="107">
        <v>0</v>
      </c>
      <c r="Q1943" s="107">
        <v>0</v>
      </c>
      <c r="R1943" s="107">
        <v>0</v>
      </c>
      <c r="S1943" s="107">
        <v>0</v>
      </c>
    </row>
    <row r="1944" spans="2:19">
      <c r="B1944" s="4">
        <v>1981</v>
      </c>
      <c r="C1944" s="107">
        <v>0</v>
      </c>
      <c r="D1944" s="107">
        <v>0</v>
      </c>
      <c r="E1944" s="107">
        <v>0</v>
      </c>
      <c r="F1944" s="107">
        <v>0</v>
      </c>
      <c r="G1944" s="107">
        <v>0</v>
      </c>
      <c r="H1944" s="107">
        <v>0</v>
      </c>
      <c r="I1944" s="107">
        <v>0</v>
      </c>
      <c r="J1944" s="107">
        <v>0</v>
      </c>
      <c r="K1944" s="107">
        <v>0</v>
      </c>
      <c r="L1944" s="107">
        <v>0</v>
      </c>
      <c r="M1944" s="107">
        <v>0</v>
      </c>
      <c r="N1944" s="107">
        <v>0</v>
      </c>
      <c r="O1944" s="107">
        <v>0</v>
      </c>
      <c r="P1944" s="107">
        <v>0</v>
      </c>
      <c r="Q1944" s="107">
        <v>0</v>
      </c>
      <c r="R1944" s="107">
        <v>0</v>
      </c>
      <c r="S1944" s="107">
        <v>0</v>
      </c>
    </row>
    <row r="1945" spans="2:19">
      <c r="B1945" s="4">
        <v>1980</v>
      </c>
      <c r="C1945" s="107">
        <v>0</v>
      </c>
      <c r="D1945" s="107">
        <v>0</v>
      </c>
      <c r="E1945" s="107">
        <v>0</v>
      </c>
      <c r="F1945" s="107">
        <v>0</v>
      </c>
      <c r="G1945" s="107">
        <v>0</v>
      </c>
      <c r="H1945" s="107">
        <v>0</v>
      </c>
      <c r="I1945" s="107">
        <v>0</v>
      </c>
      <c r="J1945" s="107">
        <v>0</v>
      </c>
      <c r="K1945" s="107">
        <v>0</v>
      </c>
      <c r="L1945" s="107">
        <v>0</v>
      </c>
      <c r="M1945" s="107">
        <v>0</v>
      </c>
      <c r="N1945" s="107">
        <v>0</v>
      </c>
      <c r="O1945" s="107">
        <v>0</v>
      </c>
      <c r="P1945" s="107">
        <v>0</v>
      </c>
      <c r="Q1945" s="107">
        <v>0</v>
      </c>
      <c r="R1945" s="107">
        <v>0</v>
      </c>
      <c r="S1945" s="107">
        <v>0</v>
      </c>
    </row>
    <row r="1946" spans="2:19">
      <c r="B1946" s="4">
        <v>1979</v>
      </c>
      <c r="C1946" s="107">
        <v>933338.78</v>
      </c>
      <c r="D1946" s="107">
        <v>933338.78</v>
      </c>
      <c r="E1946" s="107">
        <v>933338.78</v>
      </c>
      <c r="F1946" s="107">
        <v>933338.78</v>
      </c>
      <c r="G1946" s="107">
        <v>933338.78</v>
      </c>
      <c r="H1946" s="107">
        <v>933338.78</v>
      </c>
      <c r="I1946" s="107">
        <v>933338.78</v>
      </c>
      <c r="J1946" s="107">
        <v>933338.78</v>
      </c>
      <c r="K1946" s="107">
        <v>931415.14</v>
      </c>
      <c r="L1946" s="107">
        <v>931415.14</v>
      </c>
      <c r="M1946" s="107">
        <v>931415.14</v>
      </c>
      <c r="N1946" s="107">
        <v>931415.14</v>
      </c>
      <c r="O1946" s="107">
        <v>560208.49</v>
      </c>
      <c r="P1946" s="107">
        <v>556361.12</v>
      </c>
      <c r="Q1946" s="107">
        <v>556361.12</v>
      </c>
      <c r="R1946" s="107">
        <v>556361.12</v>
      </c>
      <c r="S1946" s="107">
        <v>531513.55999999994</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0</v>
      </c>
      <c r="D1948" s="107">
        <v>0</v>
      </c>
      <c r="E1948" s="107">
        <v>0</v>
      </c>
      <c r="F1948" s="107">
        <v>0</v>
      </c>
      <c r="G1948" s="107">
        <v>0</v>
      </c>
      <c r="H1948" s="107">
        <v>0</v>
      </c>
      <c r="I1948" s="107">
        <v>0</v>
      </c>
      <c r="J1948" s="107">
        <v>0</v>
      </c>
      <c r="K1948" s="107">
        <v>0</v>
      </c>
      <c r="L1948" s="107">
        <v>0</v>
      </c>
      <c r="M1948" s="107">
        <v>0</v>
      </c>
      <c r="N1948" s="107">
        <v>0</v>
      </c>
      <c r="O1948" s="107">
        <v>0</v>
      </c>
      <c r="P1948" s="107">
        <v>0</v>
      </c>
      <c r="Q1948" s="107">
        <v>0</v>
      </c>
      <c r="R1948" s="107">
        <v>0</v>
      </c>
      <c r="S1948" s="107">
        <v>0</v>
      </c>
    </row>
    <row r="1949" spans="2:19">
      <c r="B1949" s="4">
        <v>1976</v>
      </c>
      <c r="C1949" s="107">
        <v>0</v>
      </c>
      <c r="D1949" s="107">
        <v>0</v>
      </c>
      <c r="E1949" s="107">
        <v>0</v>
      </c>
      <c r="F1949" s="107">
        <v>0</v>
      </c>
      <c r="G1949" s="107">
        <v>0</v>
      </c>
      <c r="H1949" s="107">
        <v>0</v>
      </c>
      <c r="I1949" s="107">
        <v>0</v>
      </c>
      <c r="J1949" s="107">
        <v>0</v>
      </c>
      <c r="K1949" s="107">
        <v>0</v>
      </c>
      <c r="L1949" s="107">
        <v>0</v>
      </c>
      <c r="M1949" s="107">
        <v>0</v>
      </c>
      <c r="N1949" s="107">
        <v>0</v>
      </c>
      <c r="O1949" s="107">
        <v>0</v>
      </c>
      <c r="P1949" s="107">
        <v>0</v>
      </c>
      <c r="Q1949" s="107">
        <v>0</v>
      </c>
      <c r="R1949" s="107">
        <v>0</v>
      </c>
      <c r="S1949" s="107">
        <v>0</v>
      </c>
    </row>
    <row r="1950" spans="2:19">
      <c r="B1950" s="4">
        <v>1975</v>
      </c>
      <c r="C1950" s="107">
        <v>0</v>
      </c>
      <c r="D1950" s="107">
        <v>0</v>
      </c>
      <c r="E1950" s="107">
        <v>0</v>
      </c>
      <c r="F1950" s="107">
        <v>0</v>
      </c>
      <c r="G1950" s="107">
        <v>0</v>
      </c>
      <c r="H1950" s="107">
        <v>0</v>
      </c>
      <c r="I1950" s="107">
        <v>0</v>
      </c>
      <c r="J1950" s="107">
        <v>0</v>
      </c>
      <c r="K1950" s="107">
        <v>0</v>
      </c>
      <c r="L1950" s="107">
        <v>0</v>
      </c>
      <c r="M1950" s="107">
        <v>0</v>
      </c>
      <c r="N1950" s="107">
        <v>0</v>
      </c>
      <c r="O1950" s="107">
        <v>0</v>
      </c>
      <c r="P1950" s="107">
        <v>0</v>
      </c>
      <c r="Q1950" s="107">
        <v>0</v>
      </c>
      <c r="R1950" s="107">
        <v>0</v>
      </c>
      <c r="S1950" s="107">
        <v>0</v>
      </c>
    </row>
    <row r="1951" spans="2:19">
      <c r="B1951" s="4">
        <v>1974</v>
      </c>
      <c r="C1951" s="107">
        <v>604334.14</v>
      </c>
      <c r="D1951" s="107">
        <v>604334.14</v>
      </c>
      <c r="E1951" s="107">
        <v>604334.14</v>
      </c>
      <c r="F1951" s="107">
        <v>604334.14</v>
      </c>
      <c r="G1951" s="107">
        <v>604334.14</v>
      </c>
      <c r="H1951" s="107">
        <v>604334.14</v>
      </c>
      <c r="I1951" s="107">
        <v>604334.14</v>
      </c>
      <c r="J1951" s="107">
        <v>604334.14</v>
      </c>
      <c r="K1951" s="107">
        <v>598134.54</v>
      </c>
      <c r="L1951" s="107">
        <v>593844.43999999994</v>
      </c>
      <c r="M1951" s="107">
        <v>593844.43999999994</v>
      </c>
      <c r="N1951" s="107">
        <v>593844.43999999994</v>
      </c>
      <c r="O1951" s="107">
        <v>593844.43999999994</v>
      </c>
      <c r="P1951" s="107">
        <v>593844.43999999994</v>
      </c>
      <c r="Q1951" s="107">
        <v>593844.43999999994</v>
      </c>
      <c r="R1951" s="107">
        <v>593844.43999999994</v>
      </c>
      <c r="S1951" s="107">
        <v>348688.62999999995</v>
      </c>
    </row>
    <row r="1952" spans="2:19">
      <c r="B1952" s="4">
        <v>1973</v>
      </c>
      <c r="C1952" s="107">
        <v>738563.41</v>
      </c>
      <c r="D1952" s="107">
        <v>738563.41</v>
      </c>
      <c r="E1952" s="107">
        <v>738563.41</v>
      </c>
      <c r="F1952" s="107">
        <v>738563.41</v>
      </c>
      <c r="G1952" s="107">
        <v>738563.41</v>
      </c>
      <c r="H1952" s="107">
        <v>738563.41</v>
      </c>
      <c r="I1952" s="107">
        <v>738563.41</v>
      </c>
      <c r="J1952" s="107">
        <v>738563.41</v>
      </c>
      <c r="K1952" s="107">
        <v>738563.41</v>
      </c>
      <c r="L1952" s="107">
        <v>738563.41</v>
      </c>
      <c r="M1952" s="107">
        <v>738563.41</v>
      </c>
      <c r="N1952" s="107">
        <v>738563.41</v>
      </c>
      <c r="O1952" s="107">
        <v>738563.41</v>
      </c>
      <c r="P1952" s="107">
        <v>738563.41</v>
      </c>
      <c r="Q1952" s="107">
        <v>738563.41</v>
      </c>
      <c r="R1952" s="107">
        <v>738563.41</v>
      </c>
      <c r="S1952" s="107">
        <v>738563.41</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1658023.92</v>
      </c>
      <c r="D1954" s="107">
        <v>1582960.09</v>
      </c>
      <c r="E1954" s="107">
        <v>1575991.71</v>
      </c>
      <c r="F1954" s="107">
        <v>1575991.71</v>
      </c>
      <c r="G1954" s="107">
        <v>1575991.71</v>
      </c>
      <c r="H1954" s="107">
        <v>1575991.71</v>
      </c>
      <c r="I1954" s="107">
        <v>1575991.71</v>
      </c>
      <c r="J1954" s="107">
        <v>1565223.61</v>
      </c>
      <c r="K1954" s="107">
        <v>1565223.61</v>
      </c>
      <c r="L1954" s="107">
        <v>1565223.61</v>
      </c>
      <c r="M1954" s="107">
        <v>1565223.61</v>
      </c>
      <c r="N1954" s="107">
        <v>1565223.61</v>
      </c>
      <c r="O1954" s="107">
        <v>1565223.61</v>
      </c>
      <c r="P1954" s="107">
        <v>1565223.61</v>
      </c>
      <c r="Q1954" s="107">
        <v>1565223.61</v>
      </c>
      <c r="R1954" s="107">
        <v>1565223.61</v>
      </c>
      <c r="S1954" s="107">
        <v>1556862.12</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3087745.14</v>
      </c>
      <c r="D1957" s="107">
        <v>3087745.14</v>
      </c>
      <c r="E1957" s="107">
        <v>3087745.14</v>
      </c>
      <c r="F1957" s="107">
        <v>3087745.14</v>
      </c>
      <c r="G1957" s="107">
        <v>3087745.14</v>
      </c>
      <c r="H1957" s="107">
        <v>3087745.14</v>
      </c>
      <c r="I1957" s="107">
        <v>3087745.14</v>
      </c>
      <c r="J1957" s="107">
        <v>3087745.14</v>
      </c>
      <c r="K1957" s="107">
        <v>3085735.63</v>
      </c>
      <c r="L1957" s="107">
        <v>3085735.63</v>
      </c>
      <c r="M1957" s="107">
        <v>3085735.63</v>
      </c>
      <c r="N1957" s="107">
        <v>3085735.63</v>
      </c>
      <c r="O1957" s="107">
        <v>3020550.01</v>
      </c>
      <c r="P1957" s="107">
        <v>3020550.01</v>
      </c>
      <c r="Q1957" s="107">
        <v>3017922.9499999997</v>
      </c>
      <c r="R1957" s="107">
        <v>2960676.88</v>
      </c>
      <c r="S1957" s="107">
        <v>2953552.87</v>
      </c>
    </row>
    <row r="1958" spans="2:19">
      <c r="B1958" s="4">
        <v>1967</v>
      </c>
      <c r="C1958" s="107">
        <v>0</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7700</v>
      </c>
      <c r="F1960" s="107">
        <v>7700</v>
      </c>
      <c r="G1960" s="107">
        <v>7700</v>
      </c>
      <c r="H1960" s="107">
        <v>7700</v>
      </c>
      <c r="I1960" s="107">
        <v>7700</v>
      </c>
      <c r="J1960" s="107">
        <v>7700</v>
      </c>
      <c r="K1960" s="107">
        <v>7700</v>
      </c>
      <c r="L1960" s="107">
        <v>7700</v>
      </c>
      <c r="M1960" s="107">
        <v>7700</v>
      </c>
      <c r="N1960" s="107">
        <v>7700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3722.33</v>
      </c>
      <c r="D1964" s="107">
        <v>3722.33</v>
      </c>
      <c r="E1964" s="107">
        <v>3722.33</v>
      </c>
      <c r="F1964" s="107">
        <v>3722.33</v>
      </c>
      <c r="G1964" s="107">
        <v>3722.33</v>
      </c>
      <c r="H1964" s="107">
        <v>3722.33</v>
      </c>
      <c r="I1964" s="107">
        <v>3722.33</v>
      </c>
      <c r="J1964" s="107">
        <v>0</v>
      </c>
      <c r="K1964" s="107">
        <v>0</v>
      </c>
      <c r="L1964" s="107">
        <v>0</v>
      </c>
      <c r="M1964" s="107">
        <v>0</v>
      </c>
      <c r="N1964" s="107">
        <v>0</v>
      </c>
      <c r="O1964" s="107">
        <v>0</v>
      </c>
      <c r="P1964" s="107">
        <v>0</v>
      </c>
      <c r="Q1964" s="107">
        <v>0</v>
      </c>
      <c r="R1964" s="107">
        <v>0</v>
      </c>
      <c r="S1964" s="107">
        <v>0</v>
      </c>
    </row>
    <row r="1965" spans="2:19">
      <c r="B1965" s="4">
        <v>1960</v>
      </c>
      <c r="C1965" s="107">
        <v>232188.84</v>
      </c>
      <c r="D1965" s="107">
        <v>230489.4</v>
      </c>
      <c r="E1965" s="107">
        <v>230489.4</v>
      </c>
      <c r="F1965" s="107">
        <v>175961.56</v>
      </c>
      <c r="G1965" s="107">
        <v>175961.56</v>
      </c>
      <c r="H1965" s="107">
        <v>175961.56</v>
      </c>
      <c r="I1965" s="107">
        <v>175961.56</v>
      </c>
      <c r="J1965" s="107">
        <v>175961.56</v>
      </c>
      <c r="K1965" s="107">
        <v>167463.79999999999</v>
      </c>
      <c r="L1965" s="107">
        <v>167463.79999999999</v>
      </c>
      <c r="M1965" s="107">
        <v>167463.79999999999</v>
      </c>
      <c r="N1965" s="107">
        <v>87123.9</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18717887.370000001</v>
      </c>
      <c r="D1996" s="108">
        <f>SUM(D1918:D1995)</f>
        <v>18814766.489999998</v>
      </c>
      <c r="E1996" s="108">
        <f>SUM(E1917:E1995)</f>
        <v>20309794.019999996</v>
      </c>
      <c r="F1996" s="108">
        <f>SUM(F1916:F1995)</f>
        <v>20568601.859999999</v>
      </c>
      <c r="G1996" s="108">
        <f>SUM(G1915:G1995)</f>
        <v>21477448.359999999</v>
      </c>
      <c r="H1996" s="108">
        <f>SUM(H1909:H1995)</f>
        <v>22335520.710000001</v>
      </c>
      <c r="I1996" s="108">
        <f>SUM(I1909:I1995)</f>
        <v>23650046.380000003</v>
      </c>
      <c r="J1996" s="108">
        <f t="shared" ref="J1996" si="37">SUM(J1909:J1995)</f>
        <v>23941087.660000004</v>
      </c>
      <c r="K1996" s="108">
        <f>SUM(K1909:K1995)</f>
        <v>24722540.869999994</v>
      </c>
      <c r="L1996" s="108">
        <f t="shared" ref="L1996" si="38">SUM(L1909:L1995)</f>
        <v>25544352.359999999</v>
      </c>
      <c r="M1996" s="108">
        <f>SUM(M1909:M1995)</f>
        <v>26866126.009999998</v>
      </c>
      <c r="N1996" s="109">
        <f>SUM(N1904:N1995)</f>
        <v>28755634.319999997</v>
      </c>
      <c r="O1996" s="109">
        <f>SUM(O1904:O1995)</f>
        <v>29444398.629999995</v>
      </c>
      <c r="P1996" s="109">
        <f>SUM(P1904:P1995)</f>
        <v>31213831.68</v>
      </c>
      <c r="Q1996" s="109">
        <f>SUM(Q1904:Q1995)</f>
        <v>32932986.010000002</v>
      </c>
      <c r="R1996" s="109">
        <f>SUM(R1903:R1995)</f>
        <v>33950527.630000003</v>
      </c>
      <c r="S1996" s="109">
        <f>SUM(S1903:S1995)</f>
        <v>34935393.75999999</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1861748.46</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1851632.5300000012</v>
      </c>
      <c r="S1999" s="107">
        <v>1851632.5300000012</v>
      </c>
    </row>
    <row r="2000" spans="1:19">
      <c r="B2000" s="4">
        <v>2020</v>
      </c>
      <c r="C2000" s="105"/>
      <c r="D2000" s="105"/>
      <c r="E2000" s="105"/>
      <c r="F2000" s="105"/>
      <c r="G2000" s="105"/>
      <c r="H2000" s="105"/>
      <c r="I2000" s="105"/>
      <c r="J2000" s="105"/>
      <c r="K2000" s="105"/>
      <c r="L2000" s="105"/>
      <c r="M2000" s="105"/>
      <c r="N2000" s="105"/>
      <c r="O2000" s="105"/>
      <c r="P2000" s="105"/>
      <c r="Q2000" s="107">
        <v>1750911.27</v>
      </c>
      <c r="R2000" s="107">
        <v>1750911.27</v>
      </c>
      <c r="S2000" s="107">
        <v>1750911.27</v>
      </c>
    </row>
    <row r="2001" spans="1:19">
      <c r="A2001" s="35"/>
      <c r="B2001" s="4">
        <v>2019</v>
      </c>
      <c r="C2001" s="105"/>
      <c r="D2001" s="105"/>
      <c r="E2001" s="105"/>
      <c r="F2001" s="105"/>
      <c r="G2001" s="105"/>
      <c r="H2001" s="105"/>
      <c r="I2001" s="105"/>
      <c r="J2001" s="105"/>
      <c r="K2001" s="105"/>
      <c r="L2001" s="105"/>
      <c r="M2001" s="105"/>
      <c r="N2001" s="105"/>
      <c r="O2001" s="105"/>
      <c r="P2001" s="107">
        <v>846031.52</v>
      </c>
      <c r="Q2001" s="107">
        <v>846031.52</v>
      </c>
      <c r="R2001" s="107">
        <v>846031.52</v>
      </c>
      <c r="S2001" s="107">
        <v>846031.52</v>
      </c>
    </row>
    <row r="2002" spans="1:19">
      <c r="A2002" s="35"/>
      <c r="B2002" s="4">
        <v>2018</v>
      </c>
      <c r="C2002" s="105"/>
      <c r="D2002" s="105"/>
      <c r="E2002" s="105"/>
      <c r="F2002" s="105"/>
      <c r="G2002" s="105"/>
      <c r="H2002" s="105"/>
      <c r="I2002" s="105"/>
      <c r="J2002" s="105"/>
      <c r="K2002" s="105"/>
      <c r="L2002" s="105"/>
      <c r="M2002" s="105"/>
      <c r="N2002" s="105"/>
      <c r="O2002" s="107">
        <v>1146927</v>
      </c>
      <c r="P2002" s="107">
        <v>1146927</v>
      </c>
      <c r="Q2002" s="107">
        <v>1148770.8799999999</v>
      </c>
      <c r="R2002" s="107">
        <v>1148770.8799999999</v>
      </c>
      <c r="S2002" s="107">
        <v>1148770.8799999999</v>
      </c>
    </row>
    <row r="2003" spans="1:19">
      <c r="A2003" s="35"/>
      <c r="B2003" s="4">
        <v>2017</v>
      </c>
      <c r="C2003" s="105"/>
      <c r="D2003" s="105"/>
      <c r="E2003" s="105"/>
      <c r="F2003" s="105"/>
      <c r="G2003" s="105"/>
      <c r="H2003" s="105"/>
      <c r="I2003" s="105"/>
      <c r="J2003" s="105"/>
      <c r="K2003" s="105"/>
      <c r="L2003" s="105"/>
      <c r="M2003" s="105"/>
      <c r="N2003" s="107">
        <v>1161166.72</v>
      </c>
      <c r="O2003" s="107">
        <v>1161166.72</v>
      </c>
      <c r="P2003" s="107">
        <v>1160540.94</v>
      </c>
      <c r="Q2003" s="107">
        <v>1160540.94</v>
      </c>
      <c r="R2003" s="107">
        <v>1160540.94</v>
      </c>
      <c r="S2003" s="107">
        <v>1160540.94</v>
      </c>
    </row>
    <row r="2004" spans="1:19">
      <c r="B2004" s="4">
        <v>2016</v>
      </c>
      <c r="C2004" s="105"/>
      <c r="D2004" s="105"/>
      <c r="E2004" s="105"/>
      <c r="F2004" s="105"/>
      <c r="G2004" s="105"/>
      <c r="H2004" s="105"/>
      <c r="I2004" s="105"/>
      <c r="J2004" s="105"/>
      <c r="K2004" s="105"/>
      <c r="L2004" s="105"/>
      <c r="M2004" s="107">
        <v>939103.1</v>
      </c>
      <c r="N2004" s="107">
        <v>939103.1</v>
      </c>
      <c r="O2004" s="107">
        <v>939103.1</v>
      </c>
      <c r="P2004" s="107">
        <v>939103.1</v>
      </c>
      <c r="Q2004" s="107">
        <v>939075.04999999993</v>
      </c>
      <c r="R2004" s="107">
        <v>939075.04999999993</v>
      </c>
      <c r="S2004" s="107">
        <v>939075.04999999993</v>
      </c>
    </row>
    <row r="2005" spans="1:19">
      <c r="B2005" s="4">
        <v>2015</v>
      </c>
      <c r="C2005" s="105"/>
      <c r="D2005" s="105"/>
      <c r="E2005" s="105"/>
      <c r="F2005" s="105"/>
      <c r="G2005" s="105"/>
      <c r="H2005" s="105"/>
      <c r="I2005" s="105"/>
      <c r="J2005" s="105"/>
      <c r="K2005" s="105"/>
      <c r="L2005" s="107">
        <v>1029534.2</v>
      </c>
      <c r="M2005" s="107">
        <v>1029534.2</v>
      </c>
      <c r="N2005" s="107">
        <v>1029534.2</v>
      </c>
      <c r="O2005" s="107">
        <v>1029534.2</v>
      </c>
      <c r="P2005" s="107">
        <v>1029534.2</v>
      </c>
      <c r="Q2005" s="107">
        <v>1029534.2</v>
      </c>
      <c r="R2005" s="107">
        <v>1029392.2899999999</v>
      </c>
      <c r="S2005" s="107">
        <v>1029392.2899999999</v>
      </c>
    </row>
    <row r="2006" spans="1:19">
      <c r="B2006" s="4">
        <v>2014</v>
      </c>
      <c r="C2006" s="105"/>
      <c r="D2006" s="105"/>
      <c r="E2006" s="105"/>
      <c r="F2006" s="105"/>
      <c r="G2006" s="105"/>
      <c r="H2006" s="105"/>
      <c r="I2006" s="105"/>
      <c r="J2006" s="105"/>
      <c r="K2006" s="107">
        <v>1527886.9</v>
      </c>
      <c r="L2006" s="107">
        <v>1529547.64</v>
      </c>
      <c r="M2006" s="107">
        <v>1529547.64</v>
      </c>
      <c r="N2006" s="107">
        <v>1529547.64</v>
      </c>
      <c r="O2006" s="107">
        <v>1529547.64</v>
      </c>
      <c r="P2006" s="107">
        <v>1529193.2799999998</v>
      </c>
      <c r="Q2006" s="107">
        <v>1529193.2799999998</v>
      </c>
      <c r="R2006" s="107">
        <v>1529193.2799999998</v>
      </c>
      <c r="S2006" s="107">
        <v>1529193.2799999998</v>
      </c>
    </row>
    <row r="2007" spans="1:19">
      <c r="B2007" s="4">
        <v>2013</v>
      </c>
      <c r="C2007" s="105"/>
      <c r="D2007" s="105"/>
      <c r="E2007" s="105"/>
      <c r="F2007" s="105"/>
      <c r="G2007" s="105"/>
      <c r="H2007" s="105"/>
      <c r="I2007" s="105"/>
      <c r="J2007" s="107">
        <v>1802474.48</v>
      </c>
      <c r="K2007" s="107">
        <v>1802474.48</v>
      </c>
      <c r="L2007" s="107">
        <v>1802474.48</v>
      </c>
      <c r="M2007" s="107">
        <v>1802474.48</v>
      </c>
      <c r="N2007" s="107">
        <v>1802474.48</v>
      </c>
      <c r="O2007" s="107">
        <v>1802474.48</v>
      </c>
      <c r="P2007" s="107">
        <v>1802474.48</v>
      </c>
      <c r="Q2007" s="107">
        <v>1802474.48</v>
      </c>
      <c r="R2007" s="107">
        <v>1802474.48</v>
      </c>
      <c r="S2007" s="107">
        <v>1801955.43</v>
      </c>
    </row>
    <row r="2008" spans="1:19">
      <c r="B2008" s="4">
        <v>2012</v>
      </c>
      <c r="C2008" s="105"/>
      <c r="D2008" s="105"/>
      <c r="E2008" s="105"/>
      <c r="F2008" s="105"/>
      <c r="G2008" s="105"/>
      <c r="H2008" s="105"/>
      <c r="I2008" s="107">
        <v>852220.7</v>
      </c>
      <c r="J2008" s="107">
        <v>852220.7</v>
      </c>
      <c r="K2008" s="107">
        <v>852220.7</v>
      </c>
      <c r="L2008" s="107">
        <v>852220.7</v>
      </c>
      <c r="M2008" s="107">
        <v>852220.7</v>
      </c>
      <c r="N2008" s="107">
        <v>852220.7</v>
      </c>
      <c r="O2008" s="107">
        <v>852220.7</v>
      </c>
      <c r="P2008" s="107">
        <v>851502.8899999999</v>
      </c>
      <c r="Q2008" s="107">
        <v>851502.8899999999</v>
      </c>
      <c r="R2008" s="107">
        <v>851179.86999999988</v>
      </c>
      <c r="S2008" s="107">
        <v>850465.35</v>
      </c>
    </row>
    <row r="2009" spans="1:19">
      <c r="B2009" s="4">
        <v>2011</v>
      </c>
      <c r="C2009" s="105"/>
      <c r="D2009" s="105"/>
      <c r="E2009" s="105"/>
      <c r="F2009" s="105"/>
      <c r="G2009" s="105"/>
      <c r="H2009" s="107">
        <v>1327083.26</v>
      </c>
      <c r="I2009" s="107">
        <v>1327083.26</v>
      </c>
      <c r="J2009" s="107">
        <v>1327083.26</v>
      </c>
      <c r="K2009" s="107">
        <v>1327083.26</v>
      </c>
      <c r="L2009" s="107">
        <v>1327083.26</v>
      </c>
      <c r="M2009" s="107">
        <v>1327083.26</v>
      </c>
      <c r="N2009" s="107">
        <v>1327083.26</v>
      </c>
      <c r="O2009" s="107">
        <v>1327083.26</v>
      </c>
      <c r="P2009" s="107">
        <v>1327083.26</v>
      </c>
      <c r="Q2009" s="107">
        <v>1327083.26</v>
      </c>
      <c r="R2009" s="107">
        <v>1327083.26</v>
      </c>
      <c r="S2009" s="107">
        <v>1325984.47</v>
      </c>
    </row>
    <row r="2010" spans="1:19">
      <c r="B2010" s="4">
        <v>2010</v>
      </c>
      <c r="C2010" s="105"/>
      <c r="D2010" s="105"/>
      <c r="E2010" s="105"/>
      <c r="F2010" s="105"/>
      <c r="G2010" s="107">
        <v>992759.8</v>
      </c>
      <c r="H2010" s="107">
        <v>992759.8</v>
      </c>
      <c r="I2010" s="107">
        <v>992759.8</v>
      </c>
      <c r="J2010" s="107">
        <v>992759.8</v>
      </c>
      <c r="K2010" s="107">
        <v>992759.8</v>
      </c>
      <c r="L2010" s="107">
        <v>992759.8</v>
      </c>
      <c r="M2010" s="107">
        <v>992759.8</v>
      </c>
      <c r="N2010" s="107">
        <v>992759.8</v>
      </c>
      <c r="O2010" s="107">
        <v>992759.8</v>
      </c>
      <c r="P2010" s="107">
        <v>991051.15</v>
      </c>
      <c r="Q2010" s="107">
        <v>991051.15</v>
      </c>
      <c r="R2010" s="107">
        <v>991051.15</v>
      </c>
      <c r="S2010" s="107">
        <v>990869.93</v>
      </c>
    </row>
    <row r="2011" spans="1:19">
      <c r="B2011" s="4">
        <v>2009</v>
      </c>
      <c r="C2011" s="105"/>
      <c r="D2011" s="105"/>
      <c r="E2011" s="105"/>
      <c r="F2011" s="107">
        <v>780761.76</v>
      </c>
      <c r="G2011" s="107">
        <v>780761.76</v>
      </c>
      <c r="H2011" s="107">
        <v>780761.76</v>
      </c>
      <c r="I2011" s="107">
        <v>780761.76</v>
      </c>
      <c r="J2011" s="107">
        <v>780761.76</v>
      </c>
      <c r="K2011" s="107">
        <v>780761.76</v>
      </c>
      <c r="L2011" s="107">
        <v>780644.07</v>
      </c>
      <c r="M2011" s="107">
        <v>780644.07</v>
      </c>
      <c r="N2011" s="107">
        <v>780644.07000000007</v>
      </c>
      <c r="O2011" s="107">
        <v>780644.07000000007</v>
      </c>
      <c r="P2011" s="107">
        <v>780644.07000000007</v>
      </c>
      <c r="Q2011" s="107">
        <v>780175.81</v>
      </c>
      <c r="R2011" s="107">
        <v>780030.87000000011</v>
      </c>
      <c r="S2011" s="107">
        <v>780030.87000000011</v>
      </c>
    </row>
    <row r="2012" spans="1:19">
      <c r="B2012" s="4">
        <v>2008</v>
      </c>
      <c r="C2012" s="105"/>
      <c r="D2012" s="105"/>
      <c r="E2012" s="107">
        <v>1005995.76</v>
      </c>
      <c r="F2012" s="107">
        <v>1037517.52</v>
      </c>
      <c r="G2012" s="107">
        <v>1037517.52</v>
      </c>
      <c r="H2012" s="107">
        <v>1037517.52</v>
      </c>
      <c r="I2012" s="107">
        <v>1037517.52</v>
      </c>
      <c r="J2012" s="107">
        <v>1037517.52</v>
      </c>
      <c r="K2012" s="107">
        <v>1037517.52</v>
      </c>
      <c r="L2012" s="107">
        <v>1037517.52</v>
      </c>
      <c r="M2012" s="107">
        <v>1037517.52</v>
      </c>
      <c r="N2012" s="107">
        <v>1037517.52</v>
      </c>
      <c r="O2012" s="107">
        <v>1037517.52</v>
      </c>
      <c r="P2012" s="107">
        <v>1037517.52</v>
      </c>
      <c r="Q2012" s="107">
        <v>1037517.52</v>
      </c>
      <c r="R2012" s="107">
        <v>1037517.52</v>
      </c>
      <c r="S2012" s="107">
        <v>1037179.26</v>
      </c>
    </row>
    <row r="2013" spans="1:19">
      <c r="B2013" s="4">
        <v>2007</v>
      </c>
      <c r="C2013" s="105"/>
      <c r="D2013" s="107">
        <v>996994.6</v>
      </c>
      <c r="E2013" s="107">
        <v>996994.6</v>
      </c>
      <c r="F2013" s="107">
        <v>996994.6</v>
      </c>
      <c r="G2013" s="107">
        <v>996994.6</v>
      </c>
      <c r="H2013" s="107">
        <v>996994.6</v>
      </c>
      <c r="I2013" s="107">
        <v>996994.6</v>
      </c>
      <c r="J2013" s="107">
        <v>996994.6</v>
      </c>
      <c r="K2013" s="107">
        <v>996994.6</v>
      </c>
      <c r="L2013" s="107">
        <v>996994.6</v>
      </c>
      <c r="M2013" s="107">
        <v>996994.6</v>
      </c>
      <c r="N2013" s="107">
        <v>996994.6</v>
      </c>
      <c r="O2013" s="107">
        <v>996994.6</v>
      </c>
      <c r="P2013" s="107">
        <v>996994.6</v>
      </c>
      <c r="Q2013" s="107">
        <v>996044.2</v>
      </c>
      <c r="R2013" s="107">
        <v>996044.2</v>
      </c>
      <c r="S2013" s="107">
        <v>996044.2</v>
      </c>
    </row>
    <row r="2014" spans="1:19">
      <c r="B2014" s="4">
        <v>2006</v>
      </c>
      <c r="C2014" s="107">
        <v>1420780.39</v>
      </c>
      <c r="D2014" s="107">
        <v>1420780.39</v>
      </c>
      <c r="E2014" s="107">
        <v>1420443.58</v>
      </c>
      <c r="F2014" s="107">
        <v>1420443.58</v>
      </c>
      <c r="G2014" s="107">
        <v>1420443.58</v>
      </c>
      <c r="H2014" s="107">
        <v>1420443.58</v>
      </c>
      <c r="I2014" s="107">
        <v>1420443.58</v>
      </c>
      <c r="J2014" s="107">
        <v>1420443.58</v>
      </c>
      <c r="K2014" s="107">
        <v>1420443.58</v>
      </c>
      <c r="L2014" s="107">
        <v>1420443.58</v>
      </c>
      <c r="M2014" s="107">
        <v>1420443.58</v>
      </c>
      <c r="N2014" s="107">
        <v>1420443.58</v>
      </c>
      <c r="O2014" s="107">
        <v>1420443.58</v>
      </c>
      <c r="P2014" s="107">
        <v>1420443.58</v>
      </c>
      <c r="Q2014" s="107">
        <v>1420443.58</v>
      </c>
      <c r="R2014" s="107">
        <v>1420365.9200000002</v>
      </c>
      <c r="S2014" s="107">
        <v>1420026.17</v>
      </c>
    </row>
    <row r="2015" spans="1:19">
      <c r="B2015" s="4">
        <v>2005</v>
      </c>
      <c r="C2015" s="107">
        <v>1222060.24</v>
      </c>
      <c r="D2015" s="107">
        <v>1222060.24</v>
      </c>
      <c r="E2015" s="107">
        <v>1222060.24</v>
      </c>
      <c r="F2015" s="107">
        <v>1222060.24</v>
      </c>
      <c r="G2015" s="107">
        <v>1222060.24</v>
      </c>
      <c r="H2015" s="107">
        <v>1222060.24</v>
      </c>
      <c r="I2015" s="107">
        <v>1222060.24</v>
      </c>
      <c r="J2015" s="107">
        <v>1222060.24</v>
      </c>
      <c r="K2015" s="107">
        <v>1222060.24</v>
      </c>
      <c r="L2015" s="107">
        <v>1221354.55</v>
      </c>
      <c r="M2015" s="107">
        <v>1221354.55</v>
      </c>
      <c r="N2015" s="107">
        <v>1221354.55</v>
      </c>
      <c r="O2015" s="107">
        <v>1221354.55</v>
      </c>
      <c r="P2015" s="107">
        <v>1221354.55</v>
      </c>
      <c r="Q2015" s="107">
        <v>1221354.55</v>
      </c>
      <c r="R2015" s="107">
        <v>1220720.22</v>
      </c>
      <c r="S2015" s="107">
        <v>1220650.6199999999</v>
      </c>
    </row>
    <row r="2016" spans="1:19">
      <c r="B2016" s="4">
        <v>2004</v>
      </c>
      <c r="C2016" s="107">
        <v>1725312.8</v>
      </c>
      <c r="D2016" s="107">
        <v>1725312.8</v>
      </c>
      <c r="E2016" s="107">
        <v>1725312.8</v>
      </c>
      <c r="F2016" s="107">
        <v>1725312.8</v>
      </c>
      <c r="G2016" s="107">
        <v>1725312.8</v>
      </c>
      <c r="H2016" s="107">
        <v>1725312.8</v>
      </c>
      <c r="I2016" s="107">
        <v>1725312.8</v>
      </c>
      <c r="J2016" s="107">
        <v>1725312.8</v>
      </c>
      <c r="K2016" s="107">
        <v>1725312.8</v>
      </c>
      <c r="L2016" s="107">
        <v>1725312.8</v>
      </c>
      <c r="M2016" s="107">
        <v>1725312.8</v>
      </c>
      <c r="N2016" s="107">
        <v>1725312.8</v>
      </c>
      <c r="O2016" s="107">
        <v>1724189.1600000001</v>
      </c>
      <c r="P2016" s="107">
        <v>1724189.1600000001</v>
      </c>
      <c r="Q2016" s="107">
        <v>1723949.5300000003</v>
      </c>
      <c r="R2016" s="107">
        <v>1723221.2900000003</v>
      </c>
      <c r="S2016" s="107">
        <v>1722668.79</v>
      </c>
    </row>
    <row r="2017" spans="2:19">
      <c r="B2017" s="4">
        <v>2003</v>
      </c>
      <c r="C2017" s="107">
        <v>1336452.22</v>
      </c>
      <c r="D2017" s="107">
        <v>1336452.22</v>
      </c>
      <c r="E2017" s="107">
        <v>1336452.22</v>
      </c>
      <c r="F2017" s="107">
        <v>1336452.22</v>
      </c>
      <c r="G2017" s="107">
        <v>1336452.22</v>
      </c>
      <c r="H2017" s="107">
        <v>1336452.22</v>
      </c>
      <c r="I2017" s="107">
        <v>1336452.22</v>
      </c>
      <c r="J2017" s="107">
        <v>1336452.22</v>
      </c>
      <c r="K2017" s="107">
        <v>1336452.22</v>
      </c>
      <c r="L2017" s="107">
        <v>1335002.48</v>
      </c>
      <c r="M2017" s="107">
        <v>1335002.48</v>
      </c>
      <c r="N2017" s="107">
        <v>1330879.3999999999</v>
      </c>
      <c r="O2017" s="107">
        <v>1330879.3999999999</v>
      </c>
      <c r="P2017" s="107">
        <v>1330879.3999999999</v>
      </c>
      <c r="Q2017" s="107">
        <v>1329628.77</v>
      </c>
      <c r="R2017" s="107">
        <v>1326870.79</v>
      </c>
      <c r="S2017" s="107">
        <v>1326714.43</v>
      </c>
    </row>
    <row r="2018" spans="2:19">
      <c r="B2018" s="4">
        <v>2002</v>
      </c>
      <c r="C2018" s="107">
        <v>1273059.69</v>
      </c>
      <c r="D2018" s="107">
        <v>1273059.69</v>
      </c>
      <c r="E2018" s="107">
        <v>1273059.69</v>
      </c>
      <c r="F2018" s="107">
        <v>1273059.69</v>
      </c>
      <c r="G2018" s="107">
        <v>1273059.69</v>
      </c>
      <c r="H2018" s="107">
        <v>1273059.69</v>
      </c>
      <c r="I2018" s="107">
        <v>1273059.69</v>
      </c>
      <c r="J2018" s="107">
        <v>1273059.69</v>
      </c>
      <c r="K2018" s="107">
        <v>1273059.69</v>
      </c>
      <c r="L2018" s="107">
        <v>1272954.32</v>
      </c>
      <c r="M2018" s="107">
        <v>1272954.32</v>
      </c>
      <c r="N2018" s="107">
        <v>1272954.3199999998</v>
      </c>
      <c r="O2018" s="107">
        <v>1272954.3199999998</v>
      </c>
      <c r="P2018" s="107">
        <v>1270087.6299999999</v>
      </c>
      <c r="Q2018" s="107">
        <v>1270087.6299999999</v>
      </c>
      <c r="R2018" s="107">
        <v>1236037.8999999999</v>
      </c>
      <c r="S2018" s="107">
        <v>1236037.8999999999</v>
      </c>
    </row>
    <row r="2019" spans="2:19">
      <c r="B2019" s="4">
        <v>2001</v>
      </c>
      <c r="C2019" s="107">
        <v>1279176.48</v>
      </c>
      <c r="D2019" s="107">
        <v>1279176.48</v>
      </c>
      <c r="E2019" s="107">
        <v>1279176.48</v>
      </c>
      <c r="F2019" s="107">
        <v>1279176.48</v>
      </c>
      <c r="G2019" s="107">
        <v>1279176.48</v>
      </c>
      <c r="H2019" s="107">
        <v>1279176.48</v>
      </c>
      <c r="I2019" s="107">
        <v>1279176.48</v>
      </c>
      <c r="J2019" s="107">
        <v>1279176.48</v>
      </c>
      <c r="K2019" s="107">
        <v>1279176.48</v>
      </c>
      <c r="L2019" s="107">
        <v>1277407.0900000001</v>
      </c>
      <c r="M2019" s="107">
        <v>1277407.0900000001</v>
      </c>
      <c r="N2019" s="107">
        <v>1277407.0900000001</v>
      </c>
      <c r="O2019" s="107">
        <v>1277407.0900000001</v>
      </c>
      <c r="P2019" s="107">
        <v>1277407.0900000001</v>
      </c>
      <c r="Q2019" s="107">
        <v>1277407.0900000001</v>
      </c>
      <c r="R2019" s="107">
        <v>1276224.9100000001</v>
      </c>
      <c r="S2019" s="107">
        <v>1276224.9100000001</v>
      </c>
    </row>
    <row r="2020" spans="2:19">
      <c r="B2020" s="4">
        <v>2000</v>
      </c>
      <c r="C2020" s="107">
        <v>2219438.63</v>
      </c>
      <c r="D2020" s="107">
        <v>2219438.63</v>
      </c>
      <c r="E2020" s="107">
        <v>2227229.73</v>
      </c>
      <c r="F2020" s="107">
        <v>2227229.73</v>
      </c>
      <c r="G2020" s="107">
        <v>2227229.73</v>
      </c>
      <c r="H2020" s="107">
        <v>2227229.73</v>
      </c>
      <c r="I2020" s="107">
        <v>2227229.73</v>
      </c>
      <c r="J2020" s="107">
        <v>2227229.73</v>
      </c>
      <c r="K2020" s="107">
        <v>2227229.73</v>
      </c>
      <c r="L2020" s="107">
        <v>2227229.73</v>
      </c>
      <c r="M2020" s="107">
        <v>2227229.73</v>
      </c>
      <c r="N2020" s="107">
        <v>2227229.73</v>
      </c>
      <c r="O2020" s="107">
        <v>2227229.73</v>
      </c>
      <c r="P2020" s="107">
        <v>2227229.73</v>
      </c>
      <c r="Q2020" s="107">
        <v>2227229.73</v>
      </c>
      <c r="R2020" s="107">
        <v>2227229.73</v>
      </c>
      <c r="S2020" s="107">
        <v>2227229.73</v>
      </c>
    </row>
    <row r="2021" spans="2:19">
      <c r="B2021" s="4">
        <v>1999</v>
      </c>
      <c r="C2021" s="107">
        <v>185368.68</v>
      </c>
      <c r="D2021" s="107">
        <v>185368.68</v>
      </c>
      <c r="E2021" s="107">
        <v>185368.68</v>
      </c>
      <c r="F2021" s="107">
        <v>185368.68</v>
      </c>
      <c r="G2021" s="107">
        <v>185368.68</v>
      </c>
      <c r="H2021" s="107">
        <v>185368.68</v>
      </c>
      <c r="I2021" s="107">
        <v>185368.68</v>
      </c>
      <c r="J2021" s="107">
        <v>185368.68</v>
      </c>
      <c r="K2021" s="107">
        <v>185368.68</v>
      </c>
      <c r="L2021" s="107">
        <v>185368.68</v>
      </c>
      <c r="M2021" s="107">
        <v>185368.68</v>
      </c>
      <c r="N2021" s="107">
        <v>185368.68</v>
      </c>
      <c r="O2021" s="107">
        <v>185368.68</v>
      </c>
      <c r="P2021" s="107">
        <v>185368.68</v>
      </c>
      <c r="Q2021" s="107">
        <v>184200.38999999998</v>
      </c>
      <c r="R2021" s="107">
        <v>184200.38999999998</v>
      </c>
      <c r="S2021" s="107">
        <v>184200.38999999998</v>
      </c>
    </row>
    <row r="2022" spans="2:19">
      <c r="B2022" s="4">
        <v>1998</v>
      </c>
      <c r="C2022" s="107">
        <v>2145180.56</v>
      </c>
      <c r="D2022" s="107">
        <v>2145180.56</v>
      </c>
      <c r="E2022" s="107">
        <v>2166008.46</v>
      </c>
      <c r="F2022" s="107">
        <v>2166008.46</v>
      </c>
      <c r="G2022" s="107">
        <v>2166008.46</v>
      </c>
      <c r="H2022" s="107">
        <v>2166008.46</v>
      </c>
      <c r="I2022" s="107">
        <v>2166008.46</v>
      </c>
      <c r="J2022" s="107">
        <v>2147105.04</v>
      </c>
      <c r="K2022" s="107">
        <v>2147105.04</v>
      </c>
      <c r="L2022" s="107">
        <v>2147105.04</v>
      </c>
      <c r="M2022" s="107">
        <v>2147105.04</v>
      </c>
      <c r="N2022" s="107">
        <v>2147105.04</v>
      </c>
      <c r="O2022" s="107">
        <v>2147105.04</v>
      </c>
      <c r="P2022" s="107">
        <v>2147105.04</v>
      </c>
      <c r="Q2022" s="107">
        <v>2145095.0499999998</v>
      </c>
      <c r="R2022" s="107">
        <v>2145095.0499999998</v>
      </c>
      <c r="S2022" s="107">
        <v>2140787.94</v>
      </c>
    </row>
    <row r="2023" spans="2:19">
      <c r="B2023" s="4">
        <v>1997</v>
      </c>
      <c r="C2023" s="107">
        <v>1452154.5</v>
      </c>
      <c r="D2023" s="107">
        <v>1452154.5</v>
      </c>
      <c r="E2023" s="107">
        <v>1452154.5</v>
      </c>
      <c r="F2023" s="107">
        <v>1452154.5</v>
      </c>
      <c r="G2023" s="107">
        <v>1452154.5</v>
      </c>
      <c r="H2023" s="107">
        <v>1452154.5</v>
      </c>
      <c r="I2023" s="107">
        <v>1452154.5</v>
      </c>
      <c r="J2023" s="107">
        <v>1449668.51</v>
      </c>
      <c r="K2023" s="107">
        <v>1449668.51</v>
      </c>
      <c r="L2023" s="107">
        <v>1448071.73</v>
      </c>
      <c r="M2023" s="107">
        <v>1448071.73</v>
      </c>
      <c r="N2023" s="107">
        <v>1448071.73</v>
      </c>
      <c r="O2023" s="107">
        <v>1448071.73</v>
      </c>
      <c r="P2023" s="107">
        <v>1448071.73</v>
      </c>
      <c r="Q2023" s="107">
        <v>1448071.73</v>
      </c>
      <c r="R2023" s="107">
        <v>1447784.88</v>
      </c>
      <c r="S2023" s="107">
        <v>1408295.8299999998</v>
      </c>
    </row>
    <row r="2024" spans="2:19">
      <c r="B2024" s="4">
        <v>1996</v>
      </c>
      <c r="C2024" s="107">
        <v>1728172.61</v>
      </c>
      <c r="D2024" s="107">
        <v>1728172.61</v>
      </c>
      <c r="E2024" s="107">
        <v>1731228.1</v>
      </c>
      <c r="F2024" s="107">
        <v>1731228.1</v>
      </c>
      <c r="G2024" s="107">
        <v>1731228.1</v>
      </c>
      <c r="H2024" s="107">
        <v>1731228.1</v>
      </c>
      <c r="I2024" s="107">
        <v>1731228.1</v>
      </c>
      <c r="J2024" s="107">
        <v>1718362.88</v>
      </c>
      <c r="K2024" s="107">
        <v>1718362.88</v>
      </c>
      <c r="L2024" s="107">
        <v>1717513.21</v>
      </c>
      <c r="M2024" s="107">
        <v>1717510.21</v>
      </c>
      <c r="N2024" s="107">
        <v>1717510.2100000002</v>
      </c>
      <c r="O2024" s="107">
        <v>1717510.2100000002</v>
      </c>
      <c r="P2024" s="107">
        <v>1703876.9400000002</v>
      </c>
      <c r="Q2024" s="107">
        <v>1703876.9400000002</v>
      </c>
      <c r="R2024" s="107">
        <v>1703876.9400000002</v>
      </c>
      <c r="S2024" s="107">
        <v>1703300.89</v>
      </c>
    </row>
    <row r="2025" spans="2:19">
      <c r="B2025" s="4">
        <v>1995</v>
      </c>
      <c r="C2025" s="107">
        <v>1624322.74</v>
      </c>
      <c r="D2025" s="107">
        <v>1624322.74</v>
      </c>
      <c r="E2025" s="107">
        <v>1623622.58</v>
      </c>
      <c r="F2025" s="107">
        <v>1619597.34</v>
      </c>
      <c r="G2025" s="107">
        <v>1618956.66</v>
      </c>
      <c r="H2025" s="107">
        <v>1618956.66</v>
      </c>
      <c r="I2025" s="107">
        <v>1618956.66</v>
      </c>
      <c r="J2025" s="107">
        <v>1549835.8</v>
      </c>
      <c r="K2025" s="107">
        <v>1541010.13</v>
      </c>
      <c r="L2025" s="107">
        <v>1534261.92</v>
      </c>
      <c r="M2025" s="107">
        <v>1534261.92</v>
      </c>
      <c r="N2025" s="107">
        <v>1534261.92</v>
      </c>
      <c r="O2025" s="107">
        <v>1532478.47</v>
      </c>
      <c r="P2025" s="107">
        <v>1524669.84</v>
      </c>
      <c r="Q2025" s="107">
        <v>1524669.84</v>
      </c>
      <c r="R2025" s="107">
        <v>1524669.84</v>
      </c>
      <c r="S2025" s="107">
        <v>1516571.99</v>
      </c>
    </row>
    <row r="2026" spans="2:19">
      <c r="B2026" s="4">
        <v>1994</v>
      </c>
      <c r="C2026" s="107">
        <v>1771991.97</v>
      </c>
      <c r="D2026" s="107">
        <v>1771991.97</v>
      </c>
      <c r="E2026" s="107">
        <v>1771991.97</v>
      </c>
      <c r="F2026" s="107">
        <v>1771991.97</v>
      </c>
      <c r="G2026" s="107">
        <v>1771949.43</v>
      </c>
      <c r="H2026" s="107">
        <v>1771949.43</v>
      </c>
      <c r="I2026" s="107">
        <v>1771949.43</v>
      </c>
      <c r="J2026" s="107">
        <v>1718547.31</v>
      </c>
      <c r="K2026" s="107">
        <v>1714000.35</v>
      </c>
      <c r="L2026" s="107">
        <v>1712423.32</v>
      </c>
      <c r="M2026" s="107">
        <v>1712423.32</v>
      </c>
      <c r="N2026" s="107">
        <v>1712423.3199999998</v>
      </c>
      <c r="O2026" s="107">
        <v>1706757.3099999998</v>
      </c>
      <c r="P2026" s="107">
        <v>1701261.2799999998</v>
      </c>
      <c r="Q2026" s="107">
        <v>1694887.0199999998</v>
      </c>
      <c r="R2026" s="107">
        <v>1694887.0199999998</v>
      </c>
      <c r="S2026" s="107">
        <v>1692101.23</v>
      </c>
    </row>
    <row r="2027" spans="2:19">
      <c r="B2027" s="4">
        <v>1993</v>
      </c>
      <c r="C2027" s="107">
        <v>1254679.04</v>
      </c>
      <c r="D2027" s="107">
        <v>1254679.04</v>
      </c>
      <c r="E2027" s="107">
        <v>1254679.04</v>
      </c>
      <c r="F2027" s="107">
        <v>1254679.04</v>
      </c>
      <c r="G2027" s="107">
        <v>1254565.76</v>
      </c>
      <c r="H2027" s="107">
        <v>1254565.76</v>
      </c>
      <c r="I2027" s="107">
        <v>1254565.76</v>
      </c>
      <c r="J2027" s="107">
        <v>1232930.48</v>
      </c>
      <c r="K2027" s="107">
        <v>1218600.03</v>
      </c>
      <c r="L2027" s="107">
        <v>1207442.75</v>
      </c>
      <c r="M2027" s="107">
        <v>1207442.76</v>
      </c>
      <c r="N2027" s="107">
        <v>1207442.76</v>
      </c>
      <c r="O2027" s="107">
        <v>1207442.76</v>
      </c>
      <c r="P2027" s="107">
        <v>1207442.76</v>
      </c>
      <c r="Q2027" s="107">
        <v>1202696.96</v>
      </c>
      <c r="R2027" s="107">
        <v>1200649.75</v>
      </c>
      <c r="S2027" s="107">
        <v>1198695.6000000001</v>
      </c>
    </row>
    <row r="2028" spans="2:19">
      <c r="B2028" s="4">
        <v>1992</v>
      </c>
      <c r="C2028" s="107">
        <v>2113679.7200000002</v>
      </c>
      <c r="D2028" s="107">
        <v>2113679.7200000002</v>
      </c>
      <c r="E2028" s="107">
        <v>2113679.7200000002</v>
      </c>
      <c r="F2028" s="107">
        <v>2112922.56</v>
      </c>
      <c r="G2028" s="107">
        <v>2110100.9</v>
      </c>
      <c r="H2028" s="107">
        <v>2110100.9</v>
      </c>
      <c r="I2028" s="107">
        <v>2110100.9</v>
      </c>
      <c r="J2028" s="107">
        <v>2081013.23</v>
      </c>
      <c r="K2028" s="107">
        <v>2071028.59</v>
      </c>
      <c r="L2028" s="107">
        <v>2070267.2</v>
      </c>
      <c r="M2028" s="107">
        <v>2070267.2</v>
      </c>
      <c r="N2028" s="107">
        <v>2070267.2</v>
      </c>
      <c r="O2028" s="107">
        <v>2070267.2</v>
      </c>
      <c r="P2028" s="107">
        <v>2070267.2</v>
      </c>
      <c r="Q2028" s="107">
        <v>2070267.2</v>
      </c>
      <c r="R2028" s="107">
        <v>2070267.2</v>
      </c>
      <c r="S2028" s="107">
        <v>2070267.2</v>
      </c>
    </row>
    <row r="2029" spans="2:19">
      <c r="B2029" s="4">
        <v>1991</v>
      </c>
      <c r="C2029" s="107">
        <v>596048.4</v>
      </c>
      <c r="D2029" s="107">
        <v>596048.4</v>
      </c>
      <c r="E2029" s="107">
        <v>594577.89</v>
      </c>
      <c r="F2029" s="107">
        <v>587258.75</v>
      </c>
      <c r="G2029" s="107">
        <v>587258.75</v>
      </c>
      <c r="H2029" s="107">
        <v>587258.75</v>
      </c>
      <c r="I2029" s="107">
        <v>587258.75</v>
      </c>
      <c r="J2029" s="107">
        <v>571086.65</v>
      </c>
      <c r="K2029" s="107">
        <v>560378.68999999994</v>
      </c>
      <c r="L2029" s="107">
        <v>560378.68999999994</v>
      </c>
      <c r="M2029" s="107">
        <v>560378.68999999994</v>
      </c>
      <c r="N2029" s="107">
        <v>560378.68999999994</v>
      </c>
      <c r="O2029" s="107">
        <v>560378.68999999994</v>
      </c>
      <c r="P2029" s="107">
        <v>560378.68999999994</v>
      </c>
      <c r="Q2029" s="107">
        <v>557866.94999999995</v>
      </c>
      <c r="R2029" s="107">
        <v>553768.84</v>
      </c>
      <c r="S2029" s="107">
        <v>545264.16999999993</v>
      </c>
    </row>
    <row r="2030" spans="2:19">
      <c r="B2030" s="4">
        <v>1990</v>
      </c>
      <c r="C2030" s="107">
        <v>157985.47</v>
      </c>
      <c r="D2030" s="107">
        <v>148824.91</v>
      </c>
      <c r="E2030" s="107">
        <v>148120.19</v>
      </c>
      <c r="F2030" s="107">
        <v>147415.48000000001</v>
      </c>
      <c r="G2030" s="107">
        <v>147415.48000000001</v>
      </c>
      <c r="H2030" s="107">
        <v>147415.48000000001</v>
      </c>
      <c r="I2030" s="107">
        <v>147415.48000000001</v>
      </c>
      <c r="J2030" s="107">
        <v>147415.48000000001</v>
      </c>
      <c r="K2030" s="107">
        <v>0</v>
      </c>
      <c r="L2030" s="107">
        <v>0</v>
      </c>
      <c r="M2030" s="107">
        <v>0</v>
      </c>
      <c r="N2030" s="107">
        <v>0</v>
      </c>
      <c r="O2030" s="107">
        <v>0</v>
      </c>
      <c r="P2030" s="107">
        <v>0</v>
      </c>
      <c r="Q2030" s="107">
        <v>0</v>
      </c>
      <c r="R2030" s="107">
        <v>0</v>
      </c>
      <c r="S2030" s="107">
        <v>0</v>
      </c>
    </row>
    <row r="2031" spans="2:19">
      <c r="B2031" s="4">
        <v>1989</v>
      </c>
      <c r="C2031" s="107">
        <v>138373.18</v>
      </c>
      <c r="D2031" s="107">
        <v>138373.18</v>
      </c>
      <c r="E2031" s="107">
        <v>138373.18</v>
      </c>
      <c r="F2031" s="107">
        <v>138373.18</v>
      </c>
      <c r="G2031" s="107">
        <v>138373.18</v>
      </c>
      <c r="H2031" s="107">
        <v>138373.18</v>
      </c>
      <c r="I2031" s="107">
        <v>138373.18</v>
      </c>
      <c r="J2031" s="107">
        <v>138373.18</v>
      </c>
      <c r="K2031" s="107">
        <v>138373.18</v>
      </c>
      <c r="L2031" s="107">
        <v>138373.18</v>
      </c>
      <c r="M2031" s="107">
        <v>138373.18</v>
      </c>
      <c r="N2031" s="107">
        <v>138373.18</v>
      </c>
      <c r="O2031" s="107">
        <v>138373.18</v>
      </c>
      <c r="P2031" s="107">
        <v>138373.18</v>
      </c>
      <c r="Q2031" s="107">
        <v>138373.18</v>
      </c>
      <c r="R2031" s="107">
        <v>138373.18</v>
      </c>
      <c r="S2031" s="107">
        <v>137718.54999999999</v>
      </c>
    </row>
    <row r="2032" spans="2:19">
      <c r="B2032" s="4">
        <v>1988</v>
      </c>
      <c r="C2032" s="107">
        <v>0</v>
      </c>
      <c r="D2032" s="107">
        <v>0</v>
      </c>
      <c r="E2032" s="107">
        <v>0</v>
      </c>
      <c r="F2032" s="107">
        <v>0</v>
      </c>
      <c r="G2032" s="107">
        <v>0</v>
      </c>
      <c r="H2032" s="107">
        <v>0</v>
      </c>
      <c r="I2032" s="107">
        <v>0</v>
      </c>
      <c r="J2032" s="107">
        <v>0</v>
      </c>
      <c r="K2032" s="107">
        <v>0</v>
      </c>
      <c r="L2032" s="107">
        <v>0</v>
      </c>
      <c r="M2032" s="107">
        <v>0</v>
      </c>
      <c r="N2032" s="107">
        <v>0</v>
      </c>
      <c r="O2032" s="107">
        <v>0</v>
      </c>
      <c r="P2032" s="107">
        <v>0</v>
      </c>
      <c r="Q2032" s="107">
        <v>0</v>
      </c>
      <c r="R2032" s="107">
        <v>0</v>
      </c>
      <c r="S2032" s="107">
        <v>0</v>
      </c>
    </row>
    <row r="2033" spans="2:19">
      <c r="B2033" s="4">
        <v>1987</v>
      </c>
      <c r="C2033" s="107">
        <v>118853.66</v>
      </c>
      <c r="D2033" s="107">
        <v>118853.66</v>
      </c>
      <c r="E2033" s="107">
        <v>118853.66</v>
      </c>
      <c r="F2033" s="107">
        <v>118853.66</v>
      </c>
      <c r="G2033" s="107">
        <v>118853.66</v>
      </c>
      <c r="H2033" s="107">
        <v>118853.66</v>
      </c>
      <c r="I2033" s="107">
        <v>118853.66</v>
      </c>
      <c r="J2033" s="107">
        <v>118853.66</v>
      </c>
      <c r="K2033" s="107">
        <v>118853.66</v>
      </c>
      <c r="L2033" s="107">
        <v>118853.66</v>
      </c>
      <c r="M2033" s="107">
        <v>118853.66</v>
      </c>
      <c r="N2033" s="107">
        <v>118853.66</v>
      </c>
      <c r="O2033" s="107">
        <v>118853.66</v>
      </c>
      <c r="P2033" s="107">
        <v>118853.66</v>
      </c>
      <c r="Q2033" s="107">
        <v>118853.66</v>
      </c>
      <c r="R2033" s="107">
        <v>118853.66</v>
      </c>
      <c r="S2033" s="107">
        <v>118853.66</v>
      </c>
    </row>
    <row r="2034" spans="2:19">
      <c r="B2034" s="4">
        <v>1986</v>
      </c>
      <c r="C2034" s="107">
        <v>12584961.289999999</v>
      </c>
      <c r="D2034" s="107">
        <v>12584961.289999999</v>
      </c>
      <c r="E2034" s="107">
        <v>12581762.699999999</v>
      </c>
      <c r="F2034" s="107">
        <v>12574246.35</v>
      </c>
      <c r="G2034" s="107">
        <v>12568488.98</v>
      </c>
      <c r="H2034" s="107">
        <v>12565290.390000001</v>
      </c>
      <c r="I2034" s="107">
        <v>12563371.41</v>
      </c>
      <c r="J2034" s="107">
        <v>12485435.76</v>
      </c>
      <c r="K2034" s="107">
        <v>12191225.6</v>
      </c>
      <c r="L2034" s="107">
        <v>12177523.74</v>
      </c>
      <c r="M2034" s="107">
        <v>12177523.74</v>
      </c>
      <c r="N2034" s="107">
        <v>12158141.35</v>
      </c>
      <c r="O2034" s="107">
        <v>12155689.82</v>
      </c>
      <c r="P2034" s="107">
        <v>12145730.48</v>
      </c>
      <c r="Q2034" s="107">
        <v>12126079.950000001</v>
      </c>
      <c r="R2034" s="107">
        <v>12085476.500000002</v>
      </c>
      <c r="S2034" s="107">
        <v>11978120.49</v>
      </c>
    </row>
    <row r="2035" spans="2:19">
      <c r="B2035" s="4">
        <v>1985</v>
      </c>
      <c r="C2035" s="107">
        <v>75156.08</v>
      </c>
      <c r="D2035" s="107">
        <v>74523.789999999994</v>
      </c>
      <c r="E2035" s="107">
        <v>74523.789999999994</v>
      </c>
      <c r="F2035" s="107">
        <v>74523.789999999994</v>
      </c>
      <c r="G2035" s="107">
        <v>74523.789999999994</v>
      </c>
      <c r="H2035" s="107">
        <v>74523.789999999994</v>
      </c>
      <c r="I2035" s="107">
        <v>74523.789999999994</v>
      </c>
      <c r="J2035" s="107">
        <v>74523.789999999994</v>
      </c>
      <c r="K2035" s="107">
        <v>74523.789999999994</v>
      </c>
      <c r="L2035" s="107">
        <v>74523.789999999994</v>
      </c>
      <c r="M2035" s="107">
        <v>74523.789999999994</v>
      </c>
      <c r="N2035" s="107">
        <v>74523.789999999994</v>
      </c>
      <c r="O2035" s="107">
        <v>74523.789999999994</v>
      </c>
      <c r="P2035" s="107">
        <v>74523.789999999994</v>
      </c>
      <c r="Q2035" s="107">
        <v>74523.789999999994</v>
      </c>
      <c r="R2035" s="107">
        <v>74523.789999999994</v>
      </c>
      <c r="S2035" s="107">
        <v>74523.789999999994</v>
      </c>
    </row>
    <row r="2036" spans="2:19">
      <c r="B2036" s="4">
        <v>1984</v>
      </c>
      <c r="C2036" s="107">
        <v>881344.16</v>
      </c>
      <c r="D2036" s="107">
        <v>881344.16</v>
      </c>
      <c r="E2036" s="107">
        <v>517922.78</v>
      </c>
      <c r="F2036" s="107">
        <v>513577.92</v>
      </c>
      <c r="G2036" s="107">
        <v>513577.92</v>
      </c>
      <c r="H2036" s="107">
        <v>513577.92</v>
      </c>
      <c r="I2036" s="107">
        <v>513577.92</v>
      </c>
      <c r="J2036" s="107">
        <v>513577.92</v>
      </c>
      <c r="K2036" s="107">
        <v>511492.66</v>
      </c>
      <c r="L2036" s="107">
        <v>511492.66</v>
      </c>
      <c r="M2036" s="107">
        <v>511492.65</v>
      </c>
      <c r="N2036" s="107">
        <v>511492.64999999997</v>
      </c>
      <c r="O2036" s="107">
        <v>511492.64999999997</v>
      </c>
      <c r="P2036" s="107">
        <v>511492.64999999997</v>
      </c>
      <c r="Q2036" s="107">
        <v>511492.64999999997</v>
      </c>
      <c r="R2036" s="107">
        <v>505062.18</v>
      </c>
      <c r="S2036" s="107">
        <v>505062.18</v>
      </c>
    </row>
    <row r="2037" spans="2:19">
      <c r="B2037" s="4">
        <v>1983</v>
      </c>
      <c r="C2037" s="107">
        <v>351675.43</v>
      </c>
      <c r="D2037" s="107">
        <v>345073.75</v>
      </c>
      <c r="E2037" s="107">
        <v>345073.75</v>
      </c>
      <c r="F2037" s="107">
        <v>343873.45</v>
      </c>
      <c r="G2037" s="107">
        <v>343873.45</v>
      </c>
      <c r="H2037" s="107">
        <v>343873.45</v>
      </c>
      <c r="I2037" s="107">
        <v>343873.45</v>
      </c>
      <c r="J2037" s="107">
        <v>343873.45</v>
      </c>
      <c r="K2037" s="107">
        <v>343873.45</v>
      </c>
      <c r="L2037" s="107">
        <v>343873.45</v>
      </c>
      <c r="M2037" s="107">
        <v>343873.45</v>
      </c>
      <c r="N2037" s="107">
        <v>343873.45</v>
      </c>
      <c r="O2037" s="107">
        <v>343873.45</v>
      </c>
      <c r="P2037" s="107">
        <v>343873.45</v>
      </c>
      <c r="Q2037" s="107">
        <v>343873.45</v>
      </c>
      <c r="R2037" s="107">
        <v>342399.83</v>
      </c>
      <c r="S2037" s="107">
        <v>342399.83</v>
      </c>
    </row>
    <row r="2038" spans="2:19">
      <c r="B2038" s="4">
        <v>1982</v>
      </c>
      <c r="C2038" s="107">
        <v>663354.18999999994</v>
      </c>
      <c r="D2038" s="107">
        <v>662763.44999999995</v>
      </c>
      <c r="E2038" s="107">
        <v>661602.18999999994</v>
      </c>
      <c r="F2038" s="107">
        <v>661011.44999999995</v>
      </c>
      <c r="G2038" s="107">
        <v>659239.24</v>
      </c>
      <c r="H2038" s="107">
        <v>659239.24</v>
      </c>
      <c r="I2038" s="107">
        <v>659239.24</v>
      </c>
      <c r="J2038" s="107">
        <v>659239.24</v>
      </c>
      <c r="K2038" s="107">
        <v>659239.24</v>
      </c>
      <c r="L2038" s="107">
        <v>659239.24</v>
      </c>
      <c r="M2038" s="107">
        <v>659239.24</v>
      </c>
      <c r="N2038" s="107">
        <v>659239.24</v>
      </c>
      <c r="O2038" s="107">
        <v>655391.35</v>
      </c>
      <c r="P2038" s="107">
        <v>655391.35</v>
      </c>
      <c r="Q2038" s="107">
        <v>655391.35</v>
      </c>
      <c r="R2038" s="107">
        <v>655391.35</v>
      </c>
      <c r="S2038" s="107">
        <v>655391.35</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241870.87</v>
      </c>
      <c r="D2040" s="107">
        <v>239059.55</v>
      </c>
      <c r="E2040" s="107">
        <v>238516.6</v>
      </c>
      <c r="F2040" s="107">
        <v>238516.6</v>
      </c>
      <c r="G2040" s="107">
        <v>238516.6</v>
      </c>
      <c r="H2040" s="107">
        <v>238516.6</v>
      </c>
      <c r="I2040" s="107">
        <v>238516.6</v>
      </c>
      <c r="J2040" s="107">
        <v>238516.6</v>
      </c>
      <c r="K2040" s="107">
        <v>238516.6</v>
      </c>
      <c r="L2040" s="107">
        <v>238516.6</v>
      </c>
      <c r="M2040" s="107">
        <v>238516.6</v>
      </c>
      <c r="N2040" s="107">
        <v>238516.6</v>
      </c>
      <c r="O2040" s="107">
        <v>238516.6</v>
      </c>
      <c r="P2040" s="107">
        <v>238516.6</v>
      </c>
      <c r="Q2040" s="107">
        <v>238516.6</v>
      </c>
      <c r="R2040" s="107">
        <v>116626.53</v>
      </c>
      <c r="S2040" s="107">
        <v>116626.53</v>
      </c>
    </row>
    <row r="2041" spans="2:19">
      <c r="B2041" s="4">
        <v>1979</v>
      </c>
      <c r="C2041" s="107">
        <v>1681671.13</v>
      </c>
      <c r="D2041" s="107">
        <v>1678622.3</v>
      </c>
      <c r="E2041" s="107">
        <v>1676589.91</v>
      </c>
      <c r="F2041" s="107">
        <v>1623439.17</v>
      </c>
      <c r="G2041" s="107">
        <v>1621406.61</v>
      </c>
      <c r="H2041" s="107">
        <v>1621406.61</v>
      </c>
      <c r="I2041" s="107">
        <v>1620390.33</v>
      </c>
      <c r="J2041" s="107">
        <v>1620390.33</v>
      </c>
      <c r="K2041" s="107">
        <v>1619882.28</v>
      </c>
      <c r="L2041" s="107">
        <v>1619882.28</v>
      </c>
      <c r="M2041" s="107">
        <v>1619882.28</v>
      </c>
      <c r="N2041" s="107">
        <v>1619882.28</v>
      </c>
      <c r="O2041" s="107">
        <v>1619212.87</v>
      </c>
      <c r="P2041" s="107">
        <v>1616626.53</v>
      </c>
      <c r="Q2041" s="107">
        <v>1420674.11</v>
      </c>
      <c r="R2041" s="107">
        <v>1416748.9800000002</v>
      </c>
      <c r="S2041" s="107">
        <v>1416748.9800000002</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121551.24</v>
      </c>
      <c r="D2043" s="107">
        <v>121551.24</v>
      </c>
      <c r="E2043" s="107">
        <v>121551.24</v>
      </c>
      <c r="F2043" s="107">
        <v>119302.44</v>
      </c>
      <c r="G2043" s="107">
        <v>118402.79</v>
      </c>
      <c r="H2043" s="107">
        <v>117952.97</v>
      </c>
      <c r="I2043" s="107">
        <v>117952.97</v>
      </c>
      <c r="J2043" s="107">
        <v>117952.97</v>
      </c>
      <c r="K2043" s="107">
        <v>117952.97</v>
      </c>
      <c r="L2043" s="107">
        <v>117952.97</v>
      </c>
      <c r="M2043" s="107">
        <v>117952.97</v>
      </c>
      <c r="N2043" s="107">
        <v>117952.97</v>
      </c>
      <c r="O2043" s="107">
        <v>117952.97</v>
      </c>
      <c r="P2043" s="107">
        <v>117952.97</v>
      </c>
      <c r="Q2043" s="107">
        <v>117952.97</v>
      </c>
      <c r="R2043" s="107">
        <v>57114.15</v>
      </c>
      <c r="S2043" s="107">
        <v>53397.57</v>
      </c>
    </row>
    <row r="2044" spans="2:19">
      <c r="B2044" s="4">
        <v>1976</v>
      </c>
      <c r="C2044" s="107">
        <v>727715.55</v>
      </c>
      <c r="D2044" s="107">
        <v>669309.42000000004</v>
      </c>
      <c r="E2044" s="107">
        <v>659785.76</v>
      </c>
      <c r="F2044" s="107">
        <v>653331.62</v>
      </c>
      <c r="G2044" s="107">
        <v>649327.75</v>
      </c>
      <c r="H2044" s="107">
        <v>646315.93999999994</v>
      </c>
      <c r="I2044" s="107">
        <v>645028.4</v>
      </c>
      <c r="J2044" s="107">
        <v>645028.4</v>
      </c>
      <c r="K2044" s="107">
        <v>642882.43999999994</v>
      </c>
      <c r="L2044" s="107">
        <v>642882.43999999994</v>
      </c>
      <c r="M2044" s="107">
        <v>642882.43999999994</v>
      </c>
      <c r="N2044" s="107">
        <v>642882.43999999994</v>
      </c>
      <c r="O2044" s="107">
        <v>642882.43999999994</v>
      </c>
      <c r="P2044" s="107">
        <v>642882.43999999994</v>
      </c>
      <c r="Q2044" s="107">
        <v>642882.43999999994</v>
      </c>
      <c r="R2044" s="107">
        <v>642882.43999999994</v>
      </c>
      <c r="S2044" s="107">
        <v>637716.74</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3028471.73</v>
      </c>
      <c r="D2047" s="107">
        <v>3028109.89</v>
      </c>
      <c r="E2047" s="107">
        <v>3027024.48</v>
      </c>
      <c r="F2047" s="107">
        <v>3012915.09</v>
      </c>
      <c r="G2047" s="107">
        <v>3012553.25</v>
      </c>
      <c r="H2047" s="107">
        <v>3012191.53</v>
      </c>
      <c r="I2047" s="107">
        <v>3011829.69</v>
      </c>
      <c r="J2047" s="107">
        <v>2864149.45</v>
      </c>
      <c r="K2047" s="107">
        <v>2863144.27</v>
      </c>
      <c r="L2047" s="107">
        <v>2852962.41</v>
      </c>
      <c r="M2047" s="107">
        <v>2852962.41</v>
      </c>
      <c r="N2047" s="107">
        <v>2852962.41</v>
      </c>
      <c r="O2047" s="107">
        <v>2852962.41</v>
      </c>
      <c r="P2047" s="107">
        <v>2852962.41</v>
      </c>
      <c r="Q2047" s="107">
        <v>2852962.41</v>
      </c>
      <c r="R2047" s="107">
        <v>2852962.41</v>
      </c>
      <c r="S2047" s="107">
        <v>2839964.3000000003</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195001.18</v>
      </c>
      <c r="D2052" s="107">
        <v>194204.46</v>
      </c>
      <c r="E2052" s="107">
        <v>191283.12</v>
      </c>
      <c r="F2052" s="107">
        <v>190220.77</v>
      </c>
      <c r="G2052" s="107">
        <v>189689.69</v>
      </c>
      <c r="H2052" s="107">
        <v>189158.6</v>
      </c>
      <c r="I2052" s="107">
        <v>189158.6</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6216</v>
      </c>
      <c r="F2055" s="107">
        <v>6216</v>
      </c>
      <c r="G2055" s="107">
        <v>6216</v>
      </c>
      <c r="H2055" s="107">
        <v>6216</v>
      </c>
      <c r="I2055" s="107">
        <v>6216</v>
      </c>
      <c r="J2055" s="107">
        <v>6216</v>
      </c>
      <c r="K2055" s="107">
        <v>6216</v>
      </c>
      <c r="L2055" s="107">
        <v>6216</v>
      </c>
      <c r="M2055" s="107">
        <v>6216</v>
      </c>
      <c r="N2055" s="107">
        <v>6216</v>
      </c>
      <c r="O2055" s="107">
        <v>6216</v>
      </c>
      <c r="P2055" s="107">
        <v>6216</v>
      </c>
      <c r="Q2055" s="107">
        <v>6216</v>
      </c>
      <c r="R2055" s="107">
        <v>6216</v>
      </c>
      <c r="S2055" s="107">
        <v>6216</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471570.95</v>
      </c>
      <c r="D2060" s="107">
        <v>468883.68</v>
      </c>
      <c r="E2060" s="107">
        <v>467763.91</v>
      </c>
      <c r="F2060" s="107">
        <v>465300.53</v>
      </c>
      <c r="G2060" s="107">
        <v>463732.89</v>
      </c>
      <c r="H2060" s="107">
        <v>462389.22</v>
      </c>
      <c r="I2060" s="107">
        <v>460821.65</v>
      </c>
      <c r="J2060" s="107">
        <v>460821.65</v>
      </c>
      <c r="K2060" s="107">
        <v>459478.06</v>
      </c>
      <c r="L2060" s="107">
        <v>459478.06</v>
      </c>
      <c r="M2060" s="107">
        <v>459478.06</v>
      </c>
      <c r="N2060" s="107">
        <v>450919.95</v>
      </c>
      <c r="O2060" s="107">
        <v>282633</v>
      </c>
      <c r="P2060" s="107">
        <v>261337.76</v>
      </c>
      <c r="Q2060" s="107">
        <v>250799.76</v>
      </c>
      <c r="R2060" s="107">
        <v>230844.33000000002</v>
      </c>
      <c r="S2060" s="107">
        <v>228846.33</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44787434.779999986</v>
      </c>
      <c r="D2091" s="108">
        <f>SUM(D2013:D2090)</f>
        <v>45699331.999999993</v>
      </c>
      <c r="E2091" s="108">
        <f>SUM(E2012:E2090)</f>
        <v>46354999.299999982</v>
      </c>
      <c r="F2091" s="108">
        <f>SUM(F2011:F2090)</f>
        <v>47061335.520000003</v>
      </c>
      <c r="G2091" s="108">
        <f>SUM(G2010:G2090)</f>
        <v>48033550.940000005</v>
      </c>
      <c r="H2091" s="108">
        <f>SUM(H2004:H2090)</f>
        <v>49351737.500000007</v>
      </c>
      <c r="I2091" s="108">
        <f>SUM(I2004:I2090)</f>
        <v>50197805.990000002</v>
      </c>
      <c r="J2091" s="108">
        <f t="shared" ref="J2091" si="39">SUM(J2004:J2090)</f>
        <v>51361833.32</v>
      </c>
      <c r="K2091" s="108">
        <f>SUM(K2004:K2090)</f>
        <v>52392610.860000007</v>
      </c>
      <c r="L2091" s="108">
        <f t="shared" ref="L2091" si="40">SUM(L2004:L2090)</f>
        <v>53373083.840000004</v>
      </c>
      <c r="M2091" s="108">
        <f>SUM(M2004:M2090)</f>
        <v>54312183.939999998</v>
      </c>
      <c r="N2091" s="109">
        <f>SUM(N1999:N2090)</f>
        <v>55441287.079999998</v>
      </c>
      <c r="O2091" s="109">
        <f>SUM(O1999:O2090)</f>
        <v>56404385.199999988</v>
      </c>
      <c r="P2091" s="109">
        <f>SUM(P1999:P2090)</f>
        <v>57183364.579999991</v>
      </c>
      <c r="Q2091" s="109">
        <f>SUM(Q1999:Q2090)</f>
        <v>58690231.730000012</v>
      </c>
      <c r="R2091" s="109">
        <f>SUM(R1998:R2090)</f>
        <v>60240275.109999999</v>
      </c>
      <c r="S2091" s="109">
        <f>SUM(S1998:S2090)</f>
        <v>61900449.82</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27655.3</v>
      </c>
      <c r="D2137" s="107">
        <v>27655.3</v>
      </c>
      <c r="E2137" s="107">
        <v>27655.3</v>
      </c>
      <c r="F2137" s="107">
        <v>27655.3</v>
      </c>
      <c r="G2137" s="107">
        <v>27655.3</v>
      </c>
      <c r="H2137" s="107">
        <v>27655.3</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27655.3</v>
      </c>
      <c r="D2186" s="108">
        <f>SUM(D2108:D2185)</f>
        <v>27655.3</v>
      </c>
      <c r="E2186" s="108">
        <f>SUM(E2107:E2185)</f>
        <v>27655.3</v>
      </c>
      <c r="F2186" s="108">
        <f>SUM(F2106:F2185)</f>
        <v>27655.3</v>
      </c>
      <c r="G2186" s="108">
        <f>SUM(G2105:G2185)</f>
        <v>27655.3</v>
      </c>
      <c r="H2186" s="108">
        <f>SUM(H2099:H2185)</f>
        <v>27655.3</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0</v>
      </c>
      <c r="P2186" s="109">
        <f>SUM(P2094:P2185)</f>
        <v>0</v>
      </c>
      <c r="Q2186" s="109">
        <f>SUM(Q2094:Q2185)</f>
        <v>0</v>
      </c>
      <c r="R2186" s="109">
        <f>SUM(R2093:R2185)</f>
        <v>0</v>
      </c>
      <c r="S2186" s="109">
        <f>SUM(S2093:S2185)</f>
        <v>0</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7113</v>
      </c>
      <c r="N2194" s="107">
        <v>7113</v>
      </c>
      <c r="O2194" s="107">
        <v>7113</v>
      </c>
      <c r="P2194" s="107">
        <v>7113</v>
      </c>
      <c r="Q2194" s="107">
        <v>7113</v>
      </c>
      <c r="R2194" s="107">
        <v>7113</v>
      </c>
      <c r="S2194" s="107">
        <v>7113</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854.91</v>
      </c>
      <c r="K2197" s="107">
        <v>2795.81</v>
      </c>
      <c r="L2197" s="107">
        <v>2795.81</v>
      </c>
      <c r="M2197" s="107">
        <v>2795.81</v>
      </c>
      <c r="N2197" s="107">
        <v>2795.81</v>
      </c>
      <c r="O2197" s="107">
        <v>2795.81</v>
      </c>
      <c r="P2197" s="107">
        <v>2795.81</v>
      </c>
      <c r="Q2197" s="107">
        <v>2795.81</v>
      </c>
      <c r="R2197" s="107">
        <v>2795.81</v>
      </c>
      <c r="S2197" s="107">
        <v>2795.81</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6407.21</v>
      </c>
      <c r="G2201" s="107">
        <v>6407.21</v>
      </c>
      <c r="H2201" s="107">
        <v>6407.21</v>
      </c>
      <c r="I2201" s="107">
        <v>6407.21</v>
      </c>
      <c r="J2201" s="107">
        <v>6407.21</v>
      </c>
      <c r="K2201" s="107">
        <v>6407.21</v>
      </c>
      <c r="L2201" s="107">
        <v>6407.21</v>
      </c>
      <c r="M2201" s="107">
        <v>6407.21</v>
      </c>
      <c r="N2201" s="107">
        <v>6407.21</v>
      </c>
      <c r="O2201" s="107">
        <v>6407.21</v>
      </c>
      <c r="P2201" s="107">
        <v>6407.21</v>
      </c>
      <c r="Q2201" s="107">
        <v>6407.21</v>
      </c>
      <c r="R2201" s="107">
        <v>6407.21</v>
      </c>
      <c r="S2201" s="107">
        <v>6407.21</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287109.02</v>
      </c>
      <c r="D2208" s="107">
        <v>287109.02</v>
      </c>
      <c r="E2208" s="107">
        <v>286530.75</v>
      </c>
      <c r="F2208" s="107">
        <v>286530.75</v>
      </c>
      <c r="G2208" s="107">
        <v>286530.75</v>
      </c>
      <c r="H2208" s="107">
        <v>286530.75</v>
      </c>
      <c r="I2208" s="107">
        <v>286530.75</v>
      </c>
      <c r="J2208" s="107">
        <v>286530.75</v>
      </c>
      <c r="K2208" s="107">
        <v>286530.75</v>
      </c>
      <c r="L2208" s="107">
        <v>286530.75</v>
      </c>
      <c r="M2208" s="107">
        <v>286530.75</v>
      </c>
      <c r="N2208" s="107">
        <v>286530.75</v>
      </c>
      <c r="O2208" s="107">
        <v>286530.75</v>
      </c>
      <c r="P2208" s="107">
        <v>286530.75</v>
      </c>
      <c r="Q2208" s="107">
        <v>286530.75</v>
      </c>
      <c r="R2208" s="107">
        <v>286530.75</v>
      </c>
      <c r="S2208" s="107">
        <v>286530.75</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1389647.09</v>
      </c>
      <c r="D2210" s="107">
        <v>1389647.09</v>
      </c>
      <c r="E2210" s="107">
        <v>1389647.09</v>
      </c>
      <c r="F2210" s="107">
        <v>1389647.09</v>
      </c>
      <c r="G2210" s="107">
        <v>1389647.09</v>
      </c>
      <c r="H2210" s="107">
        <v>1389647.09</v>
      </c>
      <c r="I2210" s="107">
        <v>1389647.09</v>
      </c>
      <c r="J2210" s="107">
        <v>1389647.09</v>
      </c>
      <c r="K2210" s="107">
        <v>1389647.09</v>
      </c>
      <c r="L2210" s="107">
        <v>1389647.09</v>
      </c>
      <c r="M2210" s="107">
        <v>1389647.09</v>
      </c>
      <c r="N2210" s="107">
        <v>1389647.09</v>
      </c>
      <c r="O2210" s="107">
        <v>1389647.09</v>
      </c>
      <c r="P2210" s="107">
        <v>1389647.09</v>
      </c>
      <c r="Q2210" s="107">
        <v>1389647.09</v>
      </c>
      <c r="R2210" s="107">
        <v>1389647.09</v>
      </c>
      <c r="S2210" s="107">
        <v>1389647.09</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12857.68</v>
      </c>
      <c r="D2216" s="107">
        <v>12857.68</v>
      </c>
      <c r="E2216" s="107">
        <v>12857.68</v>
      </c>
      <c r="F2216" s="107">
        <v>12857.68</v>
      </c>
      <c r="G2216" s="107">
        <v>12857.68</v>
      </c>
      <c r="H2216" s="107">
        <v>12857.68</v>
      </c>
      <c r="I2216" s="107">
        <v>12857.68</v>
      </c>
      <c r="J2216" s="107">
        <v>12857.68</v>
      </c>
      <c r="K2216" s="107">
        <v>12857.68</v>
      </c>
      <c r="L2216" s="107">
        <v>12857.68</v>
      </c>
      <c r="M2216" s="107">
        <v>12857.68</v>
      </c>
      <c r="N2216" s="107">
        <v>12857.68</v>
      </c>
      <c r="O2216" s="107">
        <v>12857.68</v>
      </c>
      <c r="P2216" s="107">
        <v>12857.68</v>
      </c>
      <c r="Q2216" s="107">
        <v>12857.68</v>
      </c>
      <c r="R2216" s="107">
        <v>12857.68</v>
      </c>
      <c r="S2216" s="107">
        <v>12857.68</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44389.39</v>
      </c>
      <c r="D2229" s="107">
        <v>44389.39</v>
      </c>
      <c r="E2229" s="107">
        <v>44389.39</v>
      </c>
      <c r="F2229" s="107">
        <v>44389.39</v>
      </c>
      <c r="G2229" s="107">
        <v>44389.39</v>
      </c>
      <c r="H2229" s="107">
        <v>44389.39</v>
      </c>
      <c r="I2229" s="107">
        <v>44389.39</v>
      </c>
      <c r="J2229" s="107">
        <v>44389.39</v>
      </c>
      <c r="K2229" s="107">
        <v>44389.39</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1734003.18</v>
      </c>
      <c r="D2281" s="108">
        <f>SUM(D2203:D2280)</f>
        <v>1734003.18</v>
      </c>
      <c r="E2281" s="108">
        <f>SUM(E2202:E2280)</f>
        <v>1733424.91</v>
      </c>
      <c r="F2281" s="108">
        <f>SUM(F2201:F2280)</f>
        <v>1739832.1199999999</v>
      </c>
      <c r="G2281" s="108">
        <f>SUM(G2200:G2280)</f>
        <v>1739832.1199999999</v>
      </c>
      <c r="H2281" s="108">
        <f>SUM(H2194:H2280)</f>
        <v>1739832.1199999999</v>
      </c>
      <c r="I2281" s="108">
        <f>SUM(I2194:I2280)</f>
        <v>1739832.1199999999</v>
      </c>
      <c r="J2281" s="108">
        <f t="shared" ref="J2281" si="43">SUM(J2194:J2280)</f>
        <v>1740687.0299999998</v>
      </c>
      <c r="K2281" s="108">
        <f>SUM(K2194:K2280)</f>
        <v>1742627.93</v>
      </c>
      <c r="L2281" s="108">
        <f t="shared" ref="L2281" si="44">SUM(L2194:L2280)</f>
        <v>1698238.54</v>
      </c>
      <c r="M2281" s="108">
        <f>SUM(M2194:M2280)</f>
        <v>1705351.54</v>
      </c>
      <c r="N2281" s="109">
        <f>SUM(N2189:N2280)</f>
        <v>1705351.54</v>
      </c>
      <c r="O2281" s="109">
        <f>SUM(O2189:O2280)</f>
        <v>1705351.54</v>
      </c>
      <c r="P2281" s="109">
        <f>SUM(P2189:P2280)</f>
        <v>1705351.54</v>
      </c>
      <c r="Q2281" s="109">
        <f>SUM(Q2189:Q2280)</f>
        <v>1705351.54</v>
      </c>
      <c r="R2281" s="109">
        <f>SUM(R2188:R2280)</f>
        <v>1705351.54</v>
      </c>
      <c r="S2281" s="109">
        <f>SUM(S2188:S2280)</f>
        <v>1705351.54</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403146.09999999992</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434976.12999999995</v>
      </c>
      <c r="S2284" s="107">
        <v>434976.12999999995</v>
      </c>
    </row>
    <row r="2285" spans="1:19">
      <c r="B2285" s="4">
        <v>2020</v>
      </c>
      <c r="C2285" s="105"/>
      <c r="D2285" s="105"/>
      <c r="E2285" s="105"/>
      <c r="F2285" s="105"/>
      <c r="G2285" s="105"/>
      <c r="H2285" s="105"/>
      <c r="I2285" s="105"/>
      <c r="J2285" s="105"/>
      <c r="K2285" s="105"/>
      <c r="L2285" s="105"/>
      <c r="M2285" s="105"/>
      <c r="N2285" s="105"/>
      <c r="O2285" s="105"/>
      <c r="P2285" s="105"/>
      <c r="Q2285" s="107">
        <v>252573.96000000002</v>
      </c>
      <c r="R2285" s="107">
        <v>252573.96000000002</v>
      </c>
      <c r="S2285" s="107">
        <v>252573.96000000002</v>
      </c>
    </row>
    <row r="2286" spans="1:19">
      <c r="A2286" s="35"/>
      <c r="B2286" s="4">
        <v>2019</v>
      </c>
      <c r="C2286" s="105"/>
      <c r="D2286" s="105"/>
      <c r="E2286" s="105"/>
      <c r="F2286" s="105"/>
      <c r="G2286" s="105"/>
      <c r="H2286" s="105"/>
      <c r="I2286" s="105"/>
      <c r="J2286" s="105"/>
      <c r="K2286" s="105"/>
      <c r="L2286" s="105"/>
      <c r="M2286" s="105"/>
      <c r="N2286" s="105"/>
      <c r="O2286" s="105"/>
      <c r="P2286" s="107">
        <v>175050.47</v>
      </c>
      <c r="Q2286" s="107">
        <v>175050.47</v>
      </c>
      <c r="R2286" s="107">
        <v>175050.47</v>
      </c>
      <c r="S2286" s="107">
        <v>175050.47</v>
      </c>
    </row>
    <row r="2287" spans="1:19">
      <c r="A2287" s="35"/>
      <c r="B2287" s="4">
        <v>2018</v>
      </c>
      <c r="C2287" s="105"/>
      <c r="D2287" s="105"/>
      <c r="E2287" s="105"/>
      <c r="F2287" s="105"/>
      <c r="G2287" s="105"/>
      <c r="H2287" s="105"/>
      <c r="I2287" s="105"/>
      <c r="J2287" s="105"/>
      <c r="K2287" s="105"/>
      <c r="L2287" s="105"/>
      <c r="M2287" s="105"/>
      <c r="N2287" s="105"/>
      <c r="O2287" s="107">
        <v>194312</v>
      </c>
      <c r="P2287" s="107">
        <v>194312</v>
      </c>
      <c r="Q2287" s="107">
        <v>194312</v>
      </c>
      <c r="R2287" s="107">
        <v>194312</v>
      </c>
      <c r="S2287" s="107">
        <v>194312</v>
      </c>
    </row>
    <row r="2288" spans="1:19">
      <c r="A2288" s="35"/>
      <c r="B2288" s="4">
        <v>2017</v>
      </c>
      <c r="C2288" s="105"/>
      <c r="D2288" s="105"/>
      <c r="E2288" s="105"/>
      <c r="F2288" s="105"/>
      <c r="G2288" s="105"/>
      <c r="H2288" s="105"/>
      <c r="I2288" s="105"/>
      <c r="J2288" s="105"/>
      <c r="K2288" s="105"/>
      <c r="L2288" s="105"/>
      <c r="M2288" s="105"/>
      <c r="N2288" s="107">
        <v>278043.90000000002</v>
      </c>
      <c r="O2288" s="107">
        <v>278043.90000000002</v>
      </c>
      <c r="P2288" s="107">
        <v>278043.90000000002</v>
      </c>
      <c r="Q2288" s="107">
        <v>278043.90000000002</v>
      </c>
      <c r="R2288" s="107">
        <v>278043.90000000002</v>
      </c>
      <c r="S2288" s="107">
        <v>278043.90000000002</v>
      </c>
    </row>
    <row r="2289" spans="2:19">
      <c r="B2289" s="4">
        <v>2016</v>
      </c>
      <c r="C2289" s="105"/>
      <c r="D2289" s="105"/>
      <c r="E2289" s="105"/>
      <c r="F2289" s="105"/>
      <c r="G2289" s="105"/>
      <c r="H2289" s="105"/>
      <c r="I2289" s="105"/>
      <c r="J2289" s="105"/>
      <c r="K2289" s="105"/>
      <c r="L2289" s="105"/>
      <c r="M2289" s="107">
        <v>172537.42</v>
      </c>
      <c r="N2289" s="107">
        <v>172537.42</v>
      </c>
      <c r="O2289" s="107">
        <v>172537.42</v>
      </c>
      <c r="P2289" s="107">
        <v>172537.42</v>
      </c>
      <c r="Q2289" s="107">
        <v>172537.42</v>
      </c>
      <c r="R2289" s="107">
        <v>172537.42</v>
      </c>
      <c r="S2289" s="107">
        <v>172537.42</v>
      </c>
    </row>
    <row r="2290" spans="2:19">
      <c r="B2290" s="4">
        <v>2015</v>
      </c>
      <c r="C2290" s="105"/>
      <c r="D2290" s="105"/>
      <c r="E2290" s="105"/>
      <c r="F2290" s="105"/>
      <c r="G2290" s="105"/>
      <c r="H2290" s="105"/>
      <c r="I2290" s="105"/>
      <c r="J2290" s="105"/>
      <c r="K2290" s="105"/>
      <c r="L2290" s="107">
        <v>295029.21000000002</v>
      </c>
      <c r="M2290" s="107">
        <v>295029.21000000002</v>
      </c>
      <c r="N2290" s="107">
        <v>295029.2</v>
      </c>
      <c r="O2290" s="107">
        <v>295029.2</v>
      </c>
      <c r="P2290" s="107">
        <v>295029.2</v>
      </c>
      <c r="Q2290" s="107">
        <v>295029.2</v>
      </c>
      <c r="R2290" s="107">
        <v>295029.2</v>
      </c>
      <c r="S2290" s="107">
        <v>295029.2</v>
      </c>
    </row>
    <row r="2291" spans="2:19">
      <c r="B2291" s="4">
        <v>2014</v>
      </c>
      <c r="C2291" s="105"/>
      <c r="D2291" s="105"/>
      <c r="E2291" s="105"/>
      <c r="F2291" s="105"/>
      <c r="G2291" s="105"/>
      <c r="H2291" s="105"/>
      <c r="I2291" s="105"/>
      <c r="J2291" s="105"/>
      <c r="K2291" s="107">
        <v>36580.44</v>
      </c>
      <c r="L2291" s="107">
        <v>36580.44</v>
      </c>
      <c r="M2291" s="107">
        <v>36580.44</v>
      </c>
      <c r="N2291" s="107">
        <v>36580.44</v>
      </c>
      <c r="O2291" s="107">
        <v>36580.44</v>
      </c>
      <c r="P2291" s="107">
        <v>36580.44</v>
      </c>
      <c r="Q2291" s="107">
        <v>36580.44</v>
      </c>
      <c r="R2291" s="107">
        <v>36580.44</v>
      </c>
      <c r="S2291" s="107">
        <v>36580.44</v>
      </c>
    </row>
    <row r="2292" spans="2:19">
      <c r="B2292" s="4">
        <v>2013</v>
      </c>
      <c r="C2292" s="105"/>
      <c r="D2292" s="105"/>
      <c r="E2292" s="105"/>
      <c r="F2292" s="105"/>
      <c r="G2292" s="105"/>
      <c r="H2292" s="105"/>
      <c r="I2292" s="105"/>
      <c r="J2292" s="107">
        <v>111127.28</v>
      </c>
      <c r="K2292" s="107">
        <v>113267.51</v>
      </c>
      <c r="L2292" s="107">
        <v>113267.51</v>
      </c>
      <c r="M2292" s="107">
        <v>113267.51</v>
      </c>
      <c r="N2292" s="107">
        <v>113267.51</v>
      </c>
      <c r="O2292" s="107">
        <v>113267.51</v>
      </c>
      <c r="P2292" s="107">
        <v>113267.51</v>
      </c>
      <c r="Q2292" s="107">
        <v>113267.51</v>
      </c>
      <c r="R2292" s="107">
        <v>113267.51</v>
      </c>
      <c r="S2292" s="107">
        <v>113267.51</v>
      </c>
    </row>
    <row r="2293" spans="2:19">
      <c r="B2293" s="4">
        <v>2012</v>
      </c>
      <c r="C2293" s="105"/>
      <c r="D2293" s="105"/>
      <c r="E2293" s="105"/>
      <c r="F2293" s="105"/>
      <c r="G2293" s="105"/>
      <c r="H2293" s="105"/>
      <c r="I2293" s="107">
        <v>112595.89</v>
      </c>
      <c r="J2293" s="107">
        <v>114241.59</v>
      </c>
      <c r="K2293" s="107">
        <v>114241.59</v>
      </c>
      <c r="L2293" s="107">
        <v>114241.59</v>
      </c>
      <c r="M2293" s="107">
        <v>114241.59</v>
      </c>
      <c r="N2293" s="107">
        <v>114241.59</v>
      </c>
      <c r="O2293" s="107">
        <v>114241.59</v>
      </c>
      <c r="P2293" s="107">
        <v>114241.59</v>
      </c>
      <c r="Q2293" s="107">
        <v>114241.59</v>
      </c>
      <c r="R2293" s="107">
        <v>114241.59</v>
      </c>
      <c r="S2293" s="107">
        <v>114241.59</v>
      </c>
    </row>
    <row r="2294" spans="2:19">
      <c r="B2294" s="4">
        <v>2011</v>
      </c>
      <c r="C2294" s="105"/>
      <c r="D2294" s="105"/>
      <c r="E2294" s="105"/>
      <c r="F2294" s="105"/>
      <c r="G2294" s="105"/>
      <c r="H2294" s="107">
        <v>185149.85</v>
      </c>
      <c r="I2294" s="107">
        <v>185149.85</v>
      </c>
      <c r="J2294" s="107">
        <v>185149.85</v>
      </c>
      <c r="K2294" s="107">
        <v>185149.85</v>
      </c>
      <c r="L2294" s="107">
        <v>185149.85</v>
      </c>
      <c r="M2294" s="107">
        <v>185149.85</v>
      </c>
      <c r="N2294" s="107">
        <v>185149.85</v>
      </c>
      <c r="O2294" s="107">
        <v>185149.85</v>
      </c>
      <c r="P2294" s="107">
        <v>185149.85</v>
      </c>
      <c r="Q2294" s="107">
        <v>185149.85</v>
      </c>
      <c r="R2294" s="107">
        <v>185149.85</v>
      </c>
      <c r="S2294" s="107">
        <v>185149.85</v>
      </c>
    </row>
    <row r="2295" spans="2:19">
      <c r="B2295" s="4">
        <v>2010</v>
      </c>
      <c r="C2295" s="105"/>
      <c r="D2295" s="105"/>
      <c r="E2295" s="105"/>
      <c r="F2295" s="105"/>
      <c r="G2295" s="107">
        <v>262904.67</v>
      </c>
      <c r="H2295" s="107">
        <v>270955.98</v>
      </c>
      <c r="I2295" s="107">
        <v>270955.98</v>
      </c>
      <c r="J2295" s="107">
        <v>270955.98</v>
      </c>
      <c r="K2295" s="107">
        <v>270955.98</v>
      </c>
      <c r="L2295" s="107">
        <v>270955.98</v>
      </c>
      <c r="M2295" s="107">
        <v>270955.98</v>
      </c>
      <c r="N2295" s="107">
        <v>270955.98</v>
      </c>
      <c r="O2295" s="107">
        <v>270955.98</v>
      </c>
      <c r="P2295" s="107">
        <v>270955.98</v>
      </c>
      <c r="Q2295" s="107">
        <v>270955.98</v>
      </c>
      <c r="R2295" s="107">
        <v>270955.98</v>
      </c>
      <c r="S2295" s="107">
        <v>270955.98</v>
      </c>
    </row>
    <row r="2296" spans="2:19">
      <c r="B2296" s="4">
        <v>2009</v>
      </c>
      <c r="C2296" s="105"/>
      <c r="D2296" s="105"/>
      <c r="E2296" s="105"/>
      <c r="F2296" s="107">
        <v>654380.16</v>
      </c>
      <c r="G2296" s="107">
        <v>655682.47</v>
      </c>
      <c r="H2296" s="107">
        <v>662158.04</v>
      </c>
      <c r="I2296" s="107">
        <v>662158.04</v>
      </c>
      <c r="J2296" s="107">
        <v>662158.04</v>
      </c>
      <c r="K2296" s="107">
        <v>662158.04</v>
      </c>
      <c r="L2296" s="107">
        <v>662158.04</v>
      </c>
      <c r="M2296" s="107">
        <v>662158.04</v>
      </c>
      <c r="N2296" s="107">
        <v>662158.04</v>
      </c>
      <c r="O2296" s="107">
        <v>660890.28</v>
      </c>
      <c r="P2296" s="107">
        <v>660890.28</v>
      </c>
      <c r="Q2296" s="107">
        <v>660890.28</v>
      </c>
      <c r="R2296" s="107">
        <v>660890.28</v>
      </c>
      <c r="S2296" s="107">
        <v>660890.28</v>
      </c>
    </row>
    <row r="2297" spans="2:19">
      <c r="B2297" s="4">
        <v>2008</v>
      </c>
      <c r="C2297" s="105"/>
      <c r="D2297" s="105"/>
      <c r="E2297" s="107">
        <v>523629.12</v>
      </c>
      <c r="F2297" s="107">
        <v>523629.12</v>
      </c>
      <c r="G2297" s="107">
        <v>523629.12</v>
      </c>
      <c r="H2297" s="107">
        <v>523629.12</v>
      </c>
      <c r="I2297" s="107">
        <v>523629.12</v>
      </c>
      <c r="J2297" s="107">
        <v>523629.12</v>
      </c>
      <c r="K2297" s="107">
        <v>523629.12</v>
      </c>
      <c r="L2297" s="107">
        <v>523629.12</v>
      </c>
      <c r="M2297" s="107">
        <v>523629.12</v>
      </c>
      <c r="N2297" s="107">
        <v>523629.12</v>
      </c>
      <c r="O2297" s="107">
        <v>523629.12</v>
      </c>
      <c r="P2297" s="107">
        <v>523629.12</v>
      </c>
      <c r="Q2297" s="107">
        <v>523629.12</v>
      </c>
      <c r="R2297" s="107">
        <v>523629.12</v>
      </c>
      <c r="S2297" s="107">
        <v>523629.12</v>
      </c>
    </row>
    <row r="2298" spans="2:19">
      <c r="B2298" s="4">
        <v>2007</v>
      </c>
      <c r="C2298" s="105"/>
      <c r="D2298" s="107">
        <v>411246.13</v>
      </c>
      <c r="E2298" s="107">
        <v>412059.88</v>
      </c>
      <c r="F2298" s="107">
        <v>412333.5</v>
      </c>
      <c r="G2298" s="107">
        <v>412333.5</v>
      </c>
      <c r="H2298" s="107">
        <v>412333.5</v>
      </c>
      <c r="I2298" s="107">
        <v>412333.5</v>
      </c>
      <c r="J2298" s="107">
        <v>412333.5</v>
      </c>
      <c r="K2298" s="107">
        <v>412333.5</v>
      </c>
      <c r="L2298" s="107">
        <v>412333.5</v>
      </c>
      <c r="M2298" s="107">
        <v>412333.5</v>
      </c>
      <c r="N2298" s="107">
        <v>412333.5</v>
      </c>
      <c r="O2298" s="107">
        <v>412333.5</v>
      </c>
      <c r="P2298" s="107">
        <v>412333.5</v>
      </c>
      <c r="Q2298" s="107">
        <v>412333.5</v>
      </c>
      <c r="R2298" s="107">
        <v>412333.5</v>
      </c>
      <c r="S2298" s="107">
        <v>412333.5</v>
      </c>
    </row>
    <row r="2299" spans="2:19">
      <c r="B2299" s="4">
        <v>2006</v>
      </c>
      <c r="C2299" s="107">
        <v>425994.51</v>
      </c>
      <c r="D2299" s="107">
        <v>439755.01</v>
      </c>
      <c r="E2299" s="107">
        <v>443190.9</v>
      </c>
      <c r="F2299" s="107">
        <v>443190.9</v>
      </c>
      <c r="G2299" s="107">
        <v>453927.75</v>
      </c>
      <c r="H2299" s="107">
        <v>453927.75</v>
      </c>
      <c r="I2299" s="107">
        <v>453927.75</v>
      </c>
      <c r="J2299" s="107">
        <v>453927.75</v>
      </c>
      <c r="K2299" s="107">
        <v>453927.75</v>
      </c>
      <c r="L2299" s="107">
        <v>453927.75</v>
      </c>
      <c r="M2299" s="107">
        <v>453927.75</v>
      </c>
      <c r="N2299" s="107">
        <v>453927.75</v>
      </c>
      <c r="O2299" s="107">
        <v>453927.75</v>
      </c>
      <c r="P2299" s="107">
        <v>453927.75</v>
      </c>
      <c r="Q2299" s="107">
        <v>453927.75</v>
      </c>
      <c r="R2299" s="107">
        <v>453927.75</v>
      </c>
      <c r="S2299" s="107">
        <v>453927.75</v>
      </c>
    </row>
    <row r="2300" spans="2:19">
      <c r="B2300" s="4">
        <v>2005</v>
      </c>
      <c r="C2300" s="107">
        <v>714603.2</v>
      </c>
      <c r="D2300" s="107">
        <v>714603.2</v>
      </c>
      <c r="E2300" s="107">
        <v>714603.2</v>
      </c>
      <c r="F2300" s="107">
        <v>714603.2</v>
      </c>
      <c r="G2300" s="107">
        <v>714603.2</v>
      </c>
      <c r="H2300" s="107">
        <v>714603.2</v>
      </c>
      <c r="I2300" s="107">
        <v>714603.2</v>
      </c>
      <c r="J2300" s="107">
        <v>714603.2</v>
      </c>
      <c r="K2300" s="107">
        <v>714603.2</v>
      </c>
      <c r="L2300" s="107">
        <v>714603.2</v>
      </c>
      <c r="M2300" s="107">
        <v>714603.2</v>
      </c>
      <c r="N2300" s="107">
        <v>714603.2</v>
      </c>
      <c r="O2300" s="107">
        <v>714603.2</v>
      </c>
      <c r="P2300" s="107">
        <v>714603.2</v>
      </c>
      <c r="Q2300" s="107">
        <v>714603.2</v>
      </c>
      <c r="R2300" s="107">
        <v>714603.2</v>
      </c>
      <c r="S2300" s="107">
        <v>714603.2</v>
      </c>
    </row>
    <row r="2301" spans="2:19">
      <c r="B2301" s="4">
        <v>2004</v>
      </c>
      <c r="C2301" s="107">
        <v>598032.68000000005</v>
      </c>
      <c r="D2301" s="107">
        <v>598032.68000000005</v>
      </c>
      <c r="E2301" s="107">
        <v>598032.68000000005</v>
      </c>
      <c r="F2301" s="107">
        <v>598032.68000000005</v>
      </c>
      <c r="G2301" s="107">
        <v>586604.55000000005</v>
      </c>
      <c r="H2301" s="107">
        <v>586604.55000000005</v>
      </c>
      <c r="I2301" s="107">
        <v>586604.55000000005</v>
      </c>
      <c r="J2301" s="107">
        <v>586604.55000000005</v>
      </c>
      <c r="K2301" s="107">
        <v>586604.55000000005</v>
      </c>
      <c r="L2301" s="107">
        <v>586604.55000000005</v>
      </c>
      <c r="M2301" s="107">
        <v>586604.55000000005</v>
      </c>
      <c r="N2301" s="107">
        <v>586604.55000000005</v>
      </c>
      <c r="O2301" s="107">
        <v>586604.55000000005</v>
      </c>
      <c r="P2301" s="107">
        <v>586604.55000000005</v>
      </c>
      <c r="Q2301" s="107">
        <v>586604.55000000005</v>
      </c>
      <c r="R2301" s="107">
        <v>586604.55000000005</v>
      </c>
      <c r="S2301" s="107">
        <v>586604.55000000005</v>
      </c>
    </row>
    <row r="2302" spans="2:19">
      <c r="B2302" s="4">
        <v>2003</v>
      </c>
      <c r="C2302" s="107">
        <v>614619</v>
      </c>
      <c r="D2302" s="107">
        <v>614619</v>
      </c>
      <c r="E2302" s="107">
        <v>614619</v>
      </c>
      <c r="F2302" s="107">
        <v>614619</v>
      </c>
      <c r="G2302" s="107">
        <v>614619</v>
      </c>
      <c r="H2302" s="107">
        <v>614619</v>
      </c>
      <c r="I2302" s="107">
        <v>614619</v>
      </c>
      <c r="J2302" s="107">
        <v>614619</v>
      </c>
      <c r="K2302" s="107">
        <v>614619</v>
      </c>
      <c r="L2302" s="107">
        <v>614619</v>
      </c>
      <c r="M2302" s="107">
        <v>614619</v>
      </c>
      <c r="N2302" s="107">
        <v>614619</v>
      </c>
      <c r="O2302" s="107">
        <v>614619</v>
      </c>
      <c r="P2302" s="107">
        <v>614619</v>
      </c>
      <c r="Q2302" s="107">
        <v>614619</v>
      </c>
      <c r="R2302" s="107">
        <v>614619</v>
      </c>
      <c r="S2302" s="107">
        <v>614619</v>
      </c>
    </row>
    <row r="2303" spans="2:19">
      <c r="B2303" s="4">
        <v>2002</v>
      </c>
      <c r="C2303" s="107">
        <v>510713.95</v>
      </c>
      <c r="D2303" s="107">
        <v>510713.95</v>
      </c>
      <c r="E2303" s="107">
        <v>510713.95</v>
      </c>
      <c r="F2303" s="107">
        <v>510713.95</v>
      </c>
      <c r="G2303" s="107">
        <v>510713.95</v>
      </c>
      <c r="H2303" s="107">
        <v>510713.95</v>
      </c>
      <c r="I2303" s="107">
        <v>510713.95</v>
      </c>
      <c r="J2303" s="107">
        <v>510713.95</v>
      </c>
      <c r="K2303" s="107">
        <v>510713.95</v>
      </c>
      <c r="L2303" s="107">
        <v>510713.95</v>
      </c>
      <c r="M2303" s="107">
        <v>510713.95</v>
      </c>
      <c r="N2303" s="107">
        <v>510713.95</v>
      </c>
      <c r="O2303" s="107">
        <v>510713.95</v>
      </c>
      <c r="P2303" s="107">
        <v>510713.95</v>
      </c>
      <c r="Q2303" s="107">
        <v>510713.95</v>
      </c>
      <c r="R2303" s="107">
        <v>510713.95</v>
      </c>
      <c r="S2303" s="107">
        <v>510713.95</v>
      </c>
    </row>
    <row r="2304" spans="2:19">
      <c r="B2304" s="4">
        <v>2001</v>
      </c>
      <c r="C2304" s="107">
        <v>278902.08</v>
      </c>
      <c r="D2304" s="107">
        <v>278902.08</v>
      </c>
      <c r="E2304" s="107">
        <v>278902.08</v>
      </c>
      <c r="F2304" s="107">
        <v>278902.08</v>
      </c>
      <c r="G2304" s="107">
        <v>278902.08</v>
      </c>
      <c r="H2304" s="107">
        <v>278902.08</v>
      </c>
      <c r="I2304" s="107">
        <v>278902.08</v>
      </c>
      <c r="J2304" s="107">
        <v>278902.08</v>
      </c>
      <c r="K2304" s="107">
        <v>278902.08</v>
      </c>
      <c r="L2304" s="107">
        <v>278902.08</v>
      </c>
      <c r="M2304" s="107">
        <v>278902.08</v>
      </c>
      <c r="N2304" s="107">
        <v>278902.08</v>
      </c>
      <c r="O2304" s="107">
        <v>278902.08</v>
      </c>
      <c r="P2304" s="107">
        <v>278902.08</v>
      </c>
      <c r="Q2304" s="107">
        <v>278902.08</v>
      </c>
      <c r="R2304" s="107">
        <v>278902.08</v>
      </c>
      <c r="S2304" s="107">
        <v>278902.08</v>
      </c>
    </row>
    <row r="2305" spans="2:19">
      <c r="B2305" s="4">
        <v>2000</v>
      </c>
      <c r="C2305" s="107">
        <v>566149.69999999995</v>
      </c>
      <c r="D2305" s="107">
        <v>566149.69999999995</v>
      </c>
      <c r="E2305" s="107">
        <v>566149.69999999995</v>
      </c>
      <c r="F2305" s="107">
        <v>566149.69999999995</v>
      </c>
      <c r="G2305" s="107">
        <v>566149.69999999995</v>
      </c>
      <c r="H2305" s="107">
        <v>566149.69999999995</v>
      </c>
      <c r="I2305" s="107">
        <v>566149.69999999995</v>
      </c>
      <c r="J2305" s="107">
        <v>566149.69999999995</v>
      </c>
      <c r="K2305" s="107">
        <v>566149.69999999995</v>
      </c>
      <c r="L2305" s="107">
        <v>564863.80000000005</v>
      </c>
      <c r="M2305" s="107">
        <v>567196.80000000005</v>
      </c>
      <c r="N2305" s="107">
        <v>567196.79999999993</v>
      </c>
      <c r="O2305" s="107">
        <v>567196.79999999993</v>
      </c>
      <c r="P2305" s="107">
        <v>567196.79999999993</v>
      </c>
      <c r="Q2305" s="107">
        <v>567196.79999999993</v>
      </c>
      <c r="R2305" s="107">
        <v>567196.79999999993</v>
      </c>
      <c r="S2305" s="107">
        <v>567196.79999999993</v>
      </c>
    </row>
    <row r="2306" spans="2:19">
      <c r="B2306" s="4">
        <v>1999</v>
      </c>
      <c r="C2306" s="107">
        <v>284214.46999999997</v>
      </c>
      <c r="D2306" s="107">
        <v>284214.46999999997</v>
      </c>
      <c r="E2306" s="107">
        <v>284214.46999999997</v>
      </c>
      <c r="F2306" s="107">
        <v>284214.46999999997</v>
      </c>
      <c r="G2306" s="107">
        <v>284214.46999999997</v>
      </c>
      <c r="H2306" s="107">
        <v>284214.46999999997</v>
      </c>
      <c r="I2306" s="107">
        <v>284214.46999999997</v>
      </c>
      <c r="J2306" s="107">
        <v>284214.46999999997</v>
      </c>
      <c r="K2306" s="107">
        <v>284214.46999999997</v>
      </c>
      <c r="L2306" s="107">
        <v>284214.46999999997</v>
      </c>
      <c r="M2306" s="107">
        <v>284214.46999999997</v>
      </c>
      <c r="N2306" s="107">
        <v>284214.46999999997</v>
      </c>
      <c r="O2306" s="107">
        <v>280214.46999999997</v>
      </c>
      <c r="P2306" s="107">
        <v>280214.46999999997</v>
      </c>
      <c r="Q2306" s="107">
        <v>277182.74</v>
      </c>
      <c r="R2306" s="107">
        <v>277182.74</v>
      </c>
      <c r="S2306" s="107">
        <v>277182.74</v>
      </c>
    </row>
    <row r="2307" spans="2:19">
      <c r="B2307" s="4">
        <v>1998</v>
      </c>
      <c r="C2307" s="107">
        <v>391205.11</v>
      </c>
      <c r="D2307" s="107">
        <v>391205.11</v>
      </c>
      <c r="E2307" s="107">
        <v>391205.11</v>
      </c>
      <c r="F2307" s="107">
        <v>391205.11</v>
      </c>
      <c r="G2307" s="107">
        <v>391205.11</v>
      </c>
      <c r="H2307" s="107">
        <v>391205.11</v>
      </c>
      <c r="I2307" s="107">
        <v>391205.11</v>
      </c>
      <c r="J2307" s="107">
        <v>391205.11</v>
      </c>
      <c r="K2307" s="107">
        <v>391205.11</v>
      </c>
      <c r="L2307" s="107">
        <v>391205.11</v>
      </c>
      <c r="M2307" s="107">
        <v>391205.11</v>
      </c>
      <c r="N2307" s="107">
        <v>391205.11</v>
      </c>
      <c r="O2307" s="107">
        <v>369366.75</v>
      </c>
      <c r="P2307" s="107">
        <v>369366.75</v>
      </c>
      <c r="Q2307" s="107">
        <v>369366.75</v>
      </c>
      <c r="R2307" s="107">
        <v>369366.75</v>
      </c>
      <c r="S2307" s="107">
        <v>369366.75</v>
      </c>
    </row>
    <row r="2308" spans="2:19">
      <c r="B2308" s="4">
        <v>1997</v>
      </c>
      <c r="C2308" s="107">
        <v>302560.67</v>
      </c>
      <c r="D2308" s="107">
        <v>302560.67</v>
      </c>
      <c r="E2308" s="107">
        <v>302560.67</v>
      </c>
      <c r="F2308" s="107">
        <v>302560.67</v>
      </c>
      <c r="G2308" s="107">
        <v>302560.67</v>
      </c>
      <c r="H2308" s="107">
        <v>302560.67</v>
      </c>
      <c r="I2308" s="107">
        <v>302560.67</v>
      </c>
      <c r="J2308" s="107">
        <v>302560.67</v>
      </c>
      <c r="K2308" s="107">
        <v>302560.67</v>
      </c>
      <c r="L2308" s="107">
        <v>302560.67</v>
      </c>
      <c r="M2308" s="107">
        <v>302560.67</v>
      </c>
      <c r="N2308" s="107">
        <v>302560.67</v>
      </c>
      <c r="O2308" s="107">
        <v>302560.67</v>
      </c>
      <c r="P2308" s="107">
        <v>302560.67</v>
      </c>
      <c r="Q2308" s="107">
        <v>302560.67</v>
      </c>
      <c r="R2308" s="107">
        <v>302560.67</v>
      </c>
      <c r="S2308" s="107">
        <v>302560.67</v>
      </c>
    </row>
    <row r="2309" spans="2:19">
      <c r="B2309" s="4">
        <v>1996</v>
      </c>
      <c r="C2309" s="107">
        <v>446720.35</v>
      </c>
      <c r="D2309" s="107">
        <v>446720.35</v>
      </c>
      <c r="E2309" s="107">
        <v>446720.35</v>
      </c>
      <c r="F2309" s="107">
        <v>446720.35</v>
      </c>
      <c r="G2309" s="107">
        <v>446720.35</v>
      </c>
      <c r="H2309" s="107">
        <v>446720.35</v>
      </c>
      <c r="I2309" s="107">
        <v>446720.35</v>
      </c>
      <c r="J2309" s="107">
        <v>446720.35</v>
      </c>
      <c r="K2309" s="107">
        <v>446720.35</v>
      </c>
      <c r="L2309" s="107">
        <v>439073.47</v>
      </c>
      <c r="M2309" s="107">
        <v>439073.46</v>
      </c>
      <c r="N2309" s="107">
        <v>439073.45999999996</v>
      </c>
      <c r="O2309" s="107">
        <v>439073.45999999996</v>
      </c>
      <c r="P2309" s="107">
        <v>439073.45999999996</v>
      </c>
      <c r="Q2309" s="107">
        <v>439073.45999999996</v>
      </c>
      <c r="R2309" s="107">
        <v>439073.45999999996</v>
      </c>
      <c r="S2309" s="107">
        <v>439073.45999999996</v>
      </c>
    </row>
    <row r="2310" spans="2:19">
      <c r="B2310" s="4">
        <v>1995</v>
      </c>
      <c r="C2310" s="107">
        <v>306709.31</v>
      </c>
      <c r="D2310" s="107">
        <v>306709.31</v>
      </c>
      <c r="E2310" s="107">
        <v>306709.31</v>
      </c>
      <c r="F2310" s="107">
        <v>306709.31</v>
      </c>
      <c r="G2310" s="107">
        <v>306709.31</v>
      </c>
      <c r="H2310" s="107">
        <v>306709.31</v>
      </c>
      <c r="I2310" s="107">
        <v>306709.31</v>
      </c>
      <c r="J2310" s="107">
        <v>306709.31</v>
      </c>
      <c r="K2310" s="107">
        <v>306709.31</v>
      </c>
      <c r="L2310" s="107">
        <v>306709.31</v>
      </c>
      <c r="M2310" s="107">
        <v>306709.31</v>
      </c>
      <c r="N2310" s="107">
        <v>306709.31</v>
      </c>
      <c r="O2310" s="107">
        <v>306709.31</v>
      </c>
      <c r="P2310" s="107">
        <v>306709.31</v>
      </c>
      <c r="Q2310" s="107">
        <v>306709.31</v>
      </c>
      <c r="R2310" s="107">
        <v>306709.31</v>
      </c>
      <c r="S2310" s="107">
        <v>306709.31</v>
      </c>
    </row>
    <row r="2311" spans="2:19">
      <c r="B2311" s="4">
        <v>1994</v>
      </c>
      <c r="C2311" s="107">
        <v>332775.23</v>
      </c>
      <c r="D2311" s="107">
        <v>332775.23</v>
      </c>
      <c r="E2311" s="107">
        <v>332775.23</v>
      </c>
      <c r="F2311" s="107">
        <v>296976.78999999998</v>
      </c>
      <c r="G2311" s="107">
        <v>296976.78999999998</v>
      </c>
      <c r="H2311" s="107">
        <v>296976.78999999998</v>
      </c>
      <c r="I2311" s="107">
        <v>296976.78999999998</v>
      </c>
      <c r="J2311" s="107">
        <v>296976.78999999998</v>
      </c>
      <c r="K2311" s="107">
        <v>296976.78999999998</v>
      </c>
      <c r="L2311" s="107">
        <v>276797.27</v>
      </c>
      <c r="M2311" s="107">
        <v>276797.27</v>
      </c>
      <c r="N2311" s="107">
        <v>276797.26999999996</v>
      </c>
      <c r="O2311" s="107">
        <v>276797.26999999996</v>
      </c>
      <c r="P2311" s="107">
        <v>276797.26999999996</v>
      </c>
      <c r="Q2311" s="107">
        <v>276797.26999999996</v>
      </c>
      <c r="R2311" s="107">
        <v>276797.26999999996</v>
      </c>
      <c r="S2311" s="107">
        <v>276797.26999999996</v>
      </c>
    </row>
    <row r="2312" spans="2:19">
      <c r="B2312" s="4">
        <v>1993</v>
      </c>
      <c r="C2312" s="107">
        <v>210029.35</v>
      </c>
      <c r="D2312" s="107">
        <v>210029.35</v>
      </c>
      <c r="E2312" s="107">
        <v>203080.49</v>
      </c>
      <c r="F2312" s="107">
        <v>177778.04</v>
      </c>
      <c r="G2312" s="107">
        <v>167898.15</v>
      </c>
      <c r="H2312" s="107">
        <v>167898.15</v>
      </c>
      <c r="I2312" s="107">
        <v>167898.15</v>
      </c>
      <c r="J2312" s="107">
        <v>167898.15</v>
      </c>
      <c r="K2312" s="107">
        <v>167898.15</v>
      </c>
      <c r="L2312" s="107">
        <v>167898.15</v>
      </c>
      <c r="M2312" s="107">
        <v>167898.15</v>
      </c>
      <c r="N2312" s="107">
        <v>167898.15</v>
      </c>
      <c r="O2312" s="107">
        <v>167898.15</v>
      </c>
      <c r="P2312" s="107">
        <v>167898.15</v>
      </c>
      <c r="Q2312" s="107">
        <v>167898.15</v>
      </c>
      <c r="R2312" s="107">
        <v>167898.15</v>
      </c>
      <c r="S2312" s="107">
        <v>167898.15</v>
      </c>
    </row>
    <row r="2313" spans="2:19">
      <c r="B2313" s="4">
        <v>1992</v>
      </c>
      <c r="C2313" s="107">
        <v>229325.79</v>
      </c>
      <c r="D2313" s="107">
        <v>229325.79</v>
      </c>
      <c r="E2313" s="107">
        <v>229325.79</v>
      </c>
      <c r="F2313" s="107">
        <v>229325.79</v>
      </c>
      <c r="G2313" s="107">
        <v>229325.79</v>
      </c>
      <c r="H2313" s="107">
        <v>229325.79</v>
      </c>
      <c r="I2313" s="107">
        <v>229325.79</v>
      </c>
      <c r="J2313" s="107">
        <v>229325.79</v>
      </c>
      <c r="K2313" s="107">
        <v>229325.79</v>
      </c>
      <c r="L2313" s="107">
        <v>213819.48</v>
      </c>
      <c r="M2313" s="107">
        <v>204083.46</v>
      </c>
      <c r="N2313" s="107">
        <v>204083.46000000002</v>
      </c>
      <c r="O2313" s="107">
        <v>204083.46000000002</v>
      </c>
      <c r="P2313" s="107">
        <v>204083.46000000002</v>
      </c>
      <c r="Q2313" s="107">
        <v>204083.46000000002</v>
      </c>
      <c r="R2313" s="107">
        <v>204083.46000000002</v>
      </c>
      <c r="S2313" s="107">
        <v>204083.46000000002</v>
      </c>
    </row>
    <row r="2314" spans="2:19">
      <c r="B2314" s="4">
        <v>1991</v>
      </c>
      <c r="C2314" s="107">
        <v>73520.72</v>
      </c>
      <c r="D2314" s="107">
        <v>73520.72</v>
      </c>
      <c r="E2314" s="107">
        <v>73520.72</v>
      </c>
      <c r="F2314" s="107">
        <v>62348.91</v>
      </c>
      <c r="G2314" s="107">
        <v>62348.91</v>
      </c>
      <c r="H2314" s="107">
        <v>62348.91</v>
      </c>
      <c r="I2314" s="107">
        <v>62348.91</v>
      </c>
      <c r="J2314" s="107">
        <v>62348.91</v>
      </c>
      <c r="K2314" s="107">
        <v>62348.91</v>
      </c>
      <c r="L2314" s="107">
        <v>62348.91</v>
      </c>
      <c r="M2314" s="107">
        <v>62348.91</v>
      </c>
      <c r="N2314" s="107">
        <v>62348.91</v>
      </c>
      <c r="O2314" s="107">
        <v>62348.91</v>
      </c>
      <c r="P2314" s="107">
        <v>62348.91</v>
      </c>
      <c r="Q2314" s="107">
        <v>62348.91</v>
      </c>
      <c r="R2314" s="107">
        <v>62348.91</v>
      </c>
      <c r="S2314" s="107">
        <v>62348.91</v>
      </c>
    </row>
    <row r="2315" spans="2:19">
      <c r="B2315" s="4">
        <v>1990</v>
      </c>
      <c r="C2315" s="107">
        <v>38705.360000000001</v>
      </c>
      <c r="D2315" s="107">
        <v>38705.360000000001</v>
      </c>
      <c r="E2315" s="107">
        <v>38705.360000000001</v>
      </c>
      <c r="F2315" s="107">
        <v>38705.360000000001</v>
      </c>
      <c r="G2315" s="107">
        <v>38705.360000000001</v>
      </c>
      <c r="H2315" s="107">
        <v>38705.360000000001</v>
      </c>
      <c r="I2315" s="107">
        <v>38705.360000000001</v>
      </c>
      <c r="J2315" s="107">
        <v>38705.360000000001</v>
      </c>
      <c r="K2315" s="107">
        <v>38705.360000000001</v>
      </c>
      <c r="L2315" s="107">
        <v>38705.360000000001</v>
      </c>
      <c r="M2315" s="107">
        <v>38705.360000000001</v>
      </c>
      <c r="N2315" s="107">
        <v>38705.360000000001</v>
      </c>
      <c r="O2315" s="107">
        <v>38705.360000000001</v>
      </c>
      <c r="P2315" s="107">
        <v>38705.360000000001</v>
      </c>
      <c r="Q2315" s="107">
        <v>38705.360000000001</v>
      </c>
      <c r="R2315" s="107">
        <v>38705.360000000001</v>
      </c>
      <c r="S2315" s="107">
        <v>38705.360000000001</v>
      </c>
    </row>
    <row r="2316" spans="2:19">
      <c r="B2316" s="4">
        <v>1989</v>
      </c>
      <c r="C2316" s="107">
        <v>40540.589999999997</v>
      </c>
      <c r="D2316" s="107">
        <v>40540.589999999997</v>
      </c>
      <c r="E2316" s="107">
        <v>40540.589999999997</v>
      </c>
      <c r="F2316" s="107">
        <v>40540.589999999997</v>
      </c>
      <c r="G2316" s="107">
        <v>40540.589999999997</v>
      </c>
      <c r="H2316" s="107">
        <v>40540.589999999997</v>
      </c>
      <c r="I2316" s="107">
        <v>40540.589999999997</v>
      </c>
      <c r="J2316" s="107">
        <v>40540.589999999997</v>
      </c>
      <c r="K2316" s="107">
        <v>40540.589999999997</v>
      </c>
      <c r="L2316" s="107">
        <v>27027.06</v>
      </c>
      <c r="M2316" s="107">
        <v>27027.06</v>
      </c>
      <c r="N2316" s="107">
        <v>27027.059999999998</v>
      </c>
      <c r="O2316" s="107">
        <v>13513.529999999997</v>
      </c>
      <c r="P2316" s="107">
        <v>13513.529999999997</v>
      </c>
      <c r="Q2316" s="107">
        <v>13513.529999999997</v>
      </c>
      <c r="R2316" s="107">
        <v>13513.529999999997</v>
      </c>
      <c r="S2316" s="107">
        <v>13513.529999999997</v>
      </c>
    </row>
    <row r="2317" spans="2:19">
      <c r="B2317" s="4">
        <v>1988</v>
      </c>
      <c r="C2317" s="107">
        <v>63401.21</v>
      </c>
      <c r="D2317" s="107">
        <v>62921.11</v>
      </c>
      <c r="E2317" s="107">
        <v>62921.11</v>
      </c>
      <c r="F2317" s="107">
        <v>62921.11</v>
      </c>
      <c r="G2317" s="107">
        <v>62921.11</v>
      </c>
      <c r="H2317" s="107">
        <v>62921.11</v>
      </c>
      <c r="I2317" s="107">
        <v>62921.11</v>
      </c>
      <c r="J2317" s="107">
        <v>62921.11</v>
      </c>
      <c r="K2317" s="107">
        <v>62921.11</v>
      </c>
      <c r="L2317" s="107">
        <v>62921.11</v>
      </c>
      <c r="M2317" s="107">
        <v>62921.11</v>
      </c>
      <c r="N2317" s="107">
        <v>62921.11</v>
      </c>
      <c r="O2317" s="107">
        <v>62921.11</v>
      </c>
      <c r="P2317" s="107">
        <v>62921.11</v>
      </c>
      <c r="Q2317" s="107">
        <v>62921.11</v>
      </c>
      <c r="R2317" s="107">
        <v>62921.11</v>
      </c>
      <c r="S2317" s="107">
        <v>49796.800000000003</v>
      </c>
    </row>
    <row r="2318" spans="2:19">
      <c r="B2318" s="4">
        <v>1987</v>
      </c>
      <c r="C2318" s="107">
        <v>141266.51</v>
      </c>
      <c r="D2318" s="107">
        <v>141266.51</v>
      </c>
      <c r="E2318" s="107">
        <v>141266.51</v>
      </c>
      <c r="F2318" s="107">
        <v>141266.51</v>
      </c>
      <c r="G2318" s="107">
        <v>141266.51</v>
      </c>
      <c r="H2318" s="107">
        <v>141266.51</v>
      </c>
      <c r="I2318" s="107">
        <v>141266.51</v>
      </c>
      <c r="J2318" s="107">
        <v>141266.51</v>
      </c>
      <c r="K2318" s="107">
        <v>141266.51</v>
      </c>
      <c r="L2318" s="107">
        <v>128375.72</v>
      </c>
      <c r="M2318" s="107">
        <v>128375.72</v>
      </c>
      <c r="N2318" s="107">
        <v>102594.14</v>
      </c>
      <c r="O2318" s="107">
        <v>89703.35</v>
      </c>
      <c r="P2318" s="107">
        <v>89703.35</v>
      </c>
      <c r="Q2318" s="107">
        <v>89703.35</v>
      </c>
      <c r="R2318" s="107">
        <v>89703.35</v>
      </c>
      <c r="S2318" s="107">
        <v>89703.35</v>
      </c>
    </row>
    <row r="2319" spans="2:19">
      <c r="B2319" s="4">
        <v>1986</v>
      </c>
      <c r="C2319" s="107">
        <v>115437.79</v>
      </c>
      <c r="D2319" s="107">
        <v>110358.89</v>
      </c>
      <c r="E2319" s="107">
        <v>102699.5</v>
      </c>
      <c r="F2319" s="107">
        <v>101382.56</v>
      </c>
      <c r="G2319" s="107">
        <v>101382.56</v>
      </c>
      <c r="H2319" s="107">
        <v>101382.56</v>
      </c>
      <c r="I2319" s="107">
        <v>101382.56</v>
      </c>
      <c r="J2319" s="107">
        <v>101382.56</v>
      </c>
      <c r="K2319" s="107">
        <v>101382.56</v>
      </c>
      <c r="L2319" s="107">
        <v>76036.92</v>
      </c>
      <c r="M2319" s="107">
        <v>76036.92</v>
      </c>
      <c r="N2319" s="107">
        <v>63364.1</v>
      </c>
      <c r="O2319" s="107">
        <v>50691.28</v>
      </c>
      <c r="P2319" s="107">
        <v>50691.28</v>
      </c>
      <c r="Q2319" s="107">
        <v>50691.28</v>
      </c>
      <c r="R2319" s="107">
        <v>50691.28</v>
      </c>
      <c r="S2319" s="107">
        <v>50691.28</v>
      </c>
    </row>
    <row r="2320" spans="2:19">
      <c r="B2320" s="4">
        <v>1985</v>
      </c>
      <c r="C2320" s="107">
        <v>137242.99</v>
      </c>
      <c r="D2320" s="107">
        <v>137242.99</v>
      </c>
      <c r="E2320" s="107">
        <v>74014.11</v>
      </c>
      <c r="F2320" s="107">
        <v>74014.11</v>
      </c>
      <c r="G2320" s="107">
        <v>74014.11</v>
      </c>
      <c r="H2320" s="107">
        <v>74014.11</v>
      </c>
      <c r="I2320" s="107">
        <v>74014.11</v>
      </c>
      <c r="J2320" s="107">
        <v>74014.11</v>
      </c>
      <c r="K2320" s="107">
        <v>74014.11</v>
      </c>
      <c r="L2320" s="107">
        <v>61621.52</v>
      </c>
      <c r="M2320" s="107">
        <v>61621.52</v>
      </c>
      <c r="N2320" s="107">
        <v>61621.520000000004</v>
      </c>
      <c r="O2320" s="107">
        <v>36836.340000000004</v>
      </c>
      <c r="P2320" s="107">
        <v>36836.340000000004</v>
      </c>
      <c r="Q2320" s="107">
        <v>36836.340000000004</v>
      </c>
      <c r="R2320" s="107">
        <v>36836.340000000004</v>
      </c>
      <c r="S2320" s="107">
        <v>36836.340000000004</v>
      </c>
    </row>
    <row r="2321" spans="2:19">
      <c r="B2321" s="4">
        <v>1984</v>
      </c>
      <c r="C2321" s="107">
        <v>38703.5</v>
      </c>
      <c r="D2321" s="107">
        <v>30259.23</v>
      </c>
      <c r="E2321" s="107">
        <v>21523.63</v>
      </c>
      <c r="F2321" s="107">
        <v>20067.7</v>
      </c>
      <c r="G2321" s="107">
        <v>20067.7</v>
      </c>
      <c r="H2321" s="107">
        <v>20067.7</v>
      </c>
      <c r="I2321" s="107">
        <v>20067.7</v>
      </c>
      <c r="J2321" s="107">
        <v>20067.7</v>
      </c>
      <c r="K2321" s="107">
        <v>20067.7</v>
      </c>
      <c r="L2321" s="107">
        <v>20067.7</v>
      </c>
      <c r="M2321" s="107">
        <v>20067.7</v>
      </c>
      <c r="N2321" s="107">
        <v>20067.7</v>
      </c>
      <c r="O2321" s="107">
        <v>20067.7</v>
      </c>
      <c r="P2321" s="107">
        <v>20067.7</v>
      </c>
      <c r="Q2321" s="107">
        <v>20067.7</v>
      </c>
      <c r="R2321" s="107">
        <v>20067.7</v>
      </c>
      <c r="S2321" s="107">
        <v>20067.7</v>
      </c>
    </row>
    <row r="2322" spans="2:19">
      <c r="B2322" s="4">
        <v>1983</v>
      </c>
      <c r="C2322" s="107">
        <v>30801.01</v>
      </c>
      <c r="D2322" s="107">
        <v>30801.01</v>
      </c>
      <c r="E2322" s="107">
        <v>22090.52</v>
      </c>
      <c r="F2322" s="107">
        <v>21668.35</v>
      </c>
      <c r="G2322" s="107">
        <v>21668.35</v>
      </c>
      <c r="H2322" s="107">
        <v>21668.35</v>
      </c>
      <c r="I2322" s="107">
        <v>21668.35</v>
      </c>
      <c r="J2322" s="107">
        <v>21668.35</v>
      </c>
      <c r="K2322" s="107">
        <v>21668.35</v>
      </c>
      <c r="L2322" s="107">
        <v>21668.35</v>
      </c>
      <c r="M2322" s="107">
        <v>21668.35</v>
      </c>
      <c r="N2322" s="107">
        <v>21668.35</v>
      </c>
      <c r="O2322" s="107">
        <v>21668.35</v>
      </c>
      <c r="P2322" s="107">
        <v>21668.35</v>
      </c>
      <c r="Q2322" s="107">
        <v>21668.35</v>
      </c>
      <c r="R2322" s="107">
        <v>21668.35</v>
      </c>
      <c r="S2322" s="107">
        <v>21668.35</v>
      </c>
    </row>
    <row r="2323" spans="2:19">
      <c r="B2323" s="4">
        <v>1982</v>
      </c>
      <c r="C2323" s="107">
        <v>12154.41</v>
      </c>
      <c r="D2323" s="107">
        <v>12154.41</v>
      </c>
      <c r="E2323" s="107">
        <v>6808.35</v>
      </c>
      <c r="F2323" s="107">
        <v>0</v>
      </c>
      <c r="G2323" s="107">
        <v>0</v>
      </c>
      <c r="H2323" s="107">
        <v>0</v>
      </c>
      <c r="I2323" s="107">
        <v>0</v>
      </c>
      <c r="J2323" s="107">
        <v>0</v>
      </c>
      <c r="K2323" s="107">
        <v>0</v>
      </c>
      <c r="L2323" s="107">
        <v>0</v>
      </c>
      <c r="M2323" s="107">
        <v>0</v>
      </c>
      <c r="N2323" s="107">
        <v>0</v>
      </c>
      <c r="O2323" s="107">
        <v>0</v>
      </c>
      <c r="P2323" s="107">
        <v>0</v>
      </c>
      <c r="Q2323" s="107">
        <v>0</v>
      </c>
      <c r="R2323" s="107">
        <v>0</v>
      </c>
      <c r="S2323" s="107">
        <v>0</v>
      </c>
    </row>
    <row r="2324" spans="2:19">
      <c r="B2324" s="4">
        <v>1981</v>
      </c>
      <c r="C2324" s="107">
        <v>61848.04</v>
      </c>
      <c r="D2324" s="107">
        <v>61848.04</v>
      </c>
      <c r="E2324" s="107">
        <v>61848.04</v>
      </c>
      <c r="F2324" s="107">
        <v>11622.05</v>
      </c>
      <c r="G2324" s="107">
        <v>6456.12</v>
      </c>
      <c r="H2324" s="107">
        <v>6456.12</v>
      </c>
      <c r="I2324" s="107">
        <v>6456.12</v>
      </c>
      <c r="J2324" s="107">
        <v>6456.12</v>
      </c>
      <c r="K2324" s="107">
        <v>6456.12</v>
      </c>
      <c r="L2324" s="107">
        <v>6456.12</v>
      </c>
      <c r="M2324" s="107">
        <v>6456.12</v>
      </c>
      <c r="N2324" s="107">
        <v>6456.12</v>
      </c>
      <c r="O2324" s="107">
        <v>6456.12</v>
      </c>
      <c r="P2324" s="107">
        <v>6456.12</v>
      </c>
      <c r="Q2324" s="107">
        <v>6456.12</v>
      </c>
      <c r="R2324" s="107">
        <v>6456.12</v>
      </c>
      <c r="S2324" s="107">
        <v>6456.12</v>
      </c>
    </row>
    <row r="2325" spans="2:19">
      <c r="B2325" s="4">
        <v>1980</v>
      </c>
      <c r="C2325" s="107">
        <v>583240.73</v>
      </c>
      <c r="D2325" s="107">
        <v>538823.68000000005</v>
      </c>
      <c r="E2325" s="107">
        <v>538823.68000000005</v>
      </c>
      <c r="F2325" s="107">
        <v>11131.53</v>
      </c>
      <c r="G2325" s="107">
        <v>11131.53</v>
      </c>
      <c r="H2325" s="107">
        <v>11131.53</v>
      </c>
      <c r="I2325" s="107">
        <v>11131.53</v>
      </c>
      <c r="J2325" s="107">
        <v>11131.53</v>
      </c>
      <c r="K2325" s="107">
        <v>11131.53</v>
      </c>
      <c r="L2325" s="107">
        <v>11131.53</v>
      </c>
      <c r="M2325" s="107">
        <v>11131.53</v>
      </c>
      <c r="N2325" s="107">
        <v>11131.53</v>
      </c>
      <c r="O2325" s="107">
        <v>11131.53</v>
      </c>
      <c r="P2325" s="107">
        <v>11131.53</v>
      </c>
      <c r="Q2325" s="107">
        <v>11131.53</v>
      </c>
      <c r="R2325" s="107">
        <v>11131.53</v>
      </c>
      <c r="S2325" s="107">
        <v>11131.53</v>
      </c>
    </row>
    <row r="2326" spans="2:19">
      <c r="B2326" s="4">
        <v>1979</v>
      </c>
      <c r="C2326" s="107">
        <v>11657.44</v>
      </c>
      <c r="D2326" s="107">
        <v>8433.24</v>
      </c>
      <c r="E2326" s="107">
        <v>8433.24</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123027.35</v>
      </c>
      <c r="D2327" s="107">
        <v>73685.08</v>
      </c>
      <c r="E2327" s="107">
        <v>73685.08</v>
      </c>
      <c r="F2327" s="107">
        <v>73685.08</v>
      </c>
      <c r="G2327" s="107">
        <v>73685.08</v>
      </c>
      <c r="H2327" s="107">
        <v>73685.08</v>
      </c>
      <c r="I2327" s="107">
        <v>73685.08</v>
      </c>
      <c r="J2327" s="107">
        <v>73685.08</v>
      </c>
      <c r="K2327" s="107">
        <v>73685.08</v>
      </c>
      <c r="L2327" s="107">
        <v>73685.08</v>
      </c>
      <c r="M2327" s="107">
        <v>73685.08</v>
      </c>
      <c r="N2327" s="107">
        <v>73685.08</v>
      </c>
      <c r="O2327" s="107">
        <v>73685.08</v>
      </c>
      <c r="P2327" s="107">
        <v>73685.08</v>
      </c>
      <c r="Q2327" s="107">
        <v>73685.08</v>
      </c>
      <c r="R2327" s="107">
        <v>73685.08</v>
      </c>
      <c r="S2327" s="107">
        <v>73685.08</v>
      </c>
    </row>
    <row r="2328" spans="2:19">
      <c r="B2328" s="4">
        <v>1977</v>
      </c>
      <c r="C2328" s="107">
        <v>11030.09</v>
      </c>
      <c r="D2328" s="107">
        <v>4827.1099999999997</v>
      </c>
      <c r="E2328" s="107">
        <v>4827.1099999999997</v>
      </c>
      <c r="F2328" s="107">
        <v>0</v>
      </c>
      <c r="G2328" s="107">
        <v>0</v>
      </c>
      <c r="H2328" s="107">
        <v>0</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4904.3</v>
      </c>
      <c r="D2329" s="107">
        <v>2297.23</v>
      </c>
      <c r="E2329" s="107">
        <v>0</v>
      </c>
      <c r="F2329" s="107">
        <v>0</v>
      </c>
      <c r="G2329" s="107">
        <v>0</v>
      </c>
      <c r="H2329" s="107">
        <v>0</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95370.55</v>
      </c>
      <c r="D2330" s="107">
        <v>93926.98</v>
      </c>
      <c r="E2330" s="107">
        <v>93926.98</v>
      </c>
      <c r="F2330" s="107">
        <v>93926.98</v>
      </c>
      <c r="G2330" s="107">
        <v>90716.89</v>
      </c>
      <c r="H2330" s="107">
        <v>90716.89</v>
      </c>
      <c r="I2330" s="107">
        <v>90716.89</v>
      </c>
      <c r="J2330" s="107">
        <v>90716.89</v>
      </c>
      <c r="K2330" s="107">
        <v>90716.89</v>
      </c>
      <c r="L2330" s="107">
        <v>90716.89</v>
      </c>
      <c r="M2330" s="107">
        <v>90716.89</v>
      </c>
      <c r="N2330" s="107">
        <v>90716.89</v>
      </c>
      <c r="O2330" s="107">
        <v>90716.89</v>
      </c>
      <c r="P2330" s="107">
        <v>90716.89</v>
      </c>
      <c r="Q2330" s="107">
        <v>82457.759999999995</v>
      </c>
      <c r="R2330" s="107">
        <v>82457.759999999995</v>
      </c>
      <c r="S2330" s="107">
        <v>82457.759999999995</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2872.4</v>
      </c>
      <c r="D2340" s="107">
        <v>2872.4</v>
      </c>
      <c r="E2340" s="107">
        <v>2872.4</v>
      </c>
      <c r="F2340" s="107">
        <v>2872.4</v>
      </c>
      <c r="G2340" s="107">
        <v>2872.4</v>
      </c>
      <c r="H2340" s="107">
        <v>2872.4</v>
      </c>
      <c r="I2340" s="107">
        <v>2872.4</v>
      </c>
      <c r="J2340" s="107">
        <v>2872.4</v>
      </c>
      <c r="K2340" s="107">
        <v>2872.4</v>
      </c>
      <c r="L2340" s="107">
        <v>2872.4</v>
      </c>
      <c r="M2340" s="107">
        <v>2872.4</v>
      </c>
      <c r="N2340" s="107">
        <v>2872.4</v>
      </c>
      <c r="O2340" s="107">
        <v>2872.4</v>
      </c>
      <c r="P2340" s="107">
        <v>2872.4</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7798280.3899999997</v>
      </c>
      <c r="D2376" s="108">
        <f>SUM(D2298:D2375)</f>
        <v>8102046.6100000003</v>
      </c>
      <c r="E2376" s="108">
        <f>SUM(E2297:E2375)</f>
        <v>8526998.8599999975</v>
      </c>
      <c r="F2376" s="108">
        <f>SUM(F2296:F2375)</f>
        <v>8508198.0600000005</v>
      </c>
      <c r="G2376" s="108">
        <f>SUM(G2295:G2375)</f>
        <v>8753457.8499999978</v>
      </c>
      <c r="H2376" s="108">
        <f>SUM(H2289:H2375)</f>
        <v>8953134.5799999982</v>
      </c>
      <c r="I2376" s="108">
        <f>SUM(I2289:I2375)</f>
        <v>9065730.4699999969</v>
      </c>
      <c r="J2376" s="108">
        <f t="shared" ref="J2376" si="45">SUM(J2289:J2375)</f>
        <v>9178503.4499999955</v>
      </c>
      <c r="K2376" s="108">
        <f>SUM(K2289:K2375)</f>
        <v>9217224.1199999973</v>
      </c>
      <c r="L2376" s="108">
        <f t="shared" ref="L2376" si="46">SUM(L2289:L2375)</f>
        <v>9403492.1699999981</v>
      </c>
      <c r="M2376" s="108">
        <f>SUM(M2289:M2375)</f>
        <v>9568626.5599999987</v>
      </c>
      <c r="N2376" s="109">
        <f>SUM(N2284:N2375)</f>
        <v>9808216.0499999989</v>
      </c>
      <c r="O2376" s="109">
        <f>SUM(O2284:O2375)</f>
        <v>9911559.6099999957</v>
      </c>
      <c r="P2376" s="109">
        <f>SUM(P2284:P2375)</f>
        <v>10086610.079999996</v>
      </c>
      <c r="Q2376" s="109">
        <f>SUM(Q2284:Q2375)</f>
        <v>10325020.779999996</v>
      </c>
      <c r="R2376" s="109">
        <f>SUM(R2283:R2375)</f>
        <v>10759996.909999996</v>
      </c>
      <c r="S2376" s="109">
        <f>SUM(S2283:S2375)</f>
        <v>11150018.699999996</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42238.44</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50242.14</v>
      </c>
      <c r="S2379" s="107">
        <v>50242.14</v>
      </c>
    </row>
    <row r="2380" spans="1:19">
      <c r="B2380" s="4">
        <v>2020</v>
      </c>
      <c r="C2380" s="105"/>
      <c r="D2380" s="105"/>
      <c r="E2380" s="105"/>
      <c r="F2380" s="105"/>
      <c r="G2380" s="105"/>
      <c r="H2380" s="105"/>
      <c r="I2380" s="105"/>
      <c r="J2380" s="105"/>
      <c r="K2380" s="105"/>
      <c r="L2380" s="105"/>
      <c r="M2380" s="105"/>
      <c r="N2380" s="105"/>
      <c r="O2380" s="105"/>
      <c r="P2380" s="105"/>
      <c r="Q2380" s="107">
        <v>191481.93000000002</v>
      </c>
      <c r="R2380" s="107">
        <v>191481.93000000002</v>
      </c>
      <c r="S2380" s="107">
        <v>191481.93000000002</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18381</v>
      </c>
      <c r="P2382" s="107">
        <v>18381</v>
      </c>
      <c r="Q2382" s="107">
        <v>18381</v>
      </c>
      <c r="R2382" s="107">
        <v>18381</v>
      </c>
      <c r="S2382" s="107">
        <v>18381</v>
      </c>
    </row>
    <row r="2383" spans="1:19">
      <c r="A2383" s="35"/>
      <c r="B2383" s="4">
        <v>2017</v>
      </c>
      <c r="C2383" s="105"/>
      <c r="D2383" s="105"/>
      <c r="E2383" s="105"/>
      <c r="F2383" s="105"/>
      <c r="G2383" s="105"/>
      <c r="H2383" s="105"/>
      <c r="I2383" s="105"/>
      <c r="J2383" s="105"/>
      <c r="K2383" s="105"/>
      <c r="L2383" s="105"/>
      <c r="M2383" s="105"/>
      <c r="N2383" s="107">
        <v>45434.42</v>
      </c>
      <c r="O2383" s="107">
        <v>45434.42</v>
      </c>
      <c r="P2383" s="107">
        <v>45434.42</v>
      </c>
      <c r="Q2383" s="107">
        <v>45434.42</v>
      </c>
      <c r="R2383" s="107">
        <v>45434.42</v>
      </c>
      <c r="S2383" s="107">
        <v>45434.42</v>
      </c>
    </row>
    <row r="2384" spans="1:19">
      <c r="B2384" s="4">
        <v>2016</v>
      </c>
      <c r="C2384" s="105"/>
      <c r="D2384" s="105"/>
      <c r="E2384" s="105"/>
      <c r="F2384" s="105"/>
      <c r="G2384" s="105"/>
      <c r="H2384" s="105"/>
      <c r="I2384" s="105"/>
      <c r="J2384" s="105"/>
      <c r="K2384" s="105"/>
      <c r="L2384" s="105"/>
      <c r="M2384" s="107">
        <v>13119</v>
      </c>
      <c r="N2384" s="107">
        <v>13119</v>
      </c>
      <c r="O2384" s="107">
        <v>13119</v>
      </c>
      <c r="P2384" s="107">
        <v>13119</v>
      </c>
      <c r="Q2384" s="107">
        <v>13119</v>
      </c>
      <c r="R2384" s="107">
        <v>13119</v>
      </c>
      <c r="S2384" s="107">
        <v>13119</v>
      </c>
    </row>
    <row r="2385" spans="2:19">
      <c r="B2385" s="4">
        <v>2015</v>
      </c>
      <c r="C2385" s="105"/>
      <c r="D2385" s="105"/>
      <c r="E2385" s="105"/>
      <c r="F2385" s="105"/>
      <c r="G2385" s="105"/>
      <c r="H2385" s="105"/>
      <c r="I2385" s="105"/>
      <c r="J2385" s="105"/>
      <c r="K2385" s="105"/>
      <c r="L2385" s="107">
        <v>32894.129999999997</v>
      </c>
      <c r="M2385" s="107">
        <v>32894.129999999997</v>
      </c>
      <c r="N2385" s="107">
        <v>32894.129999999997</v>
      </c>
      <c r="O2385" s="107">
        <v>32894.129999999997</v>
      </c>
      <c r="P2385" s="107">
        <v>32894.129999999997</v>
      </c>
      <c r="Q2385" s="107">
        <v>32894.129999999997</v>
      </c>
      <c r="R2385" s="107">
        <v>32894.129999999997</v>
      </c>
      <c r="S2385" s="107">
        <v>32894.129999999997</v>
      </c>
    </row>
    <row r="2386" spans="2:19">
      <c r="B2386" s="4">
        <v>2014</v>
      </c>
      <c r="C2386" s="105"/>
      <c r="D2386" s="105"/>
      <c r="E2386" s="105"/>
      <c r="F2386" s="105"/>
      <c r="G2386" s="105"/>
      <c r="H2386" s="105"/>
      <c r="I2386" s="105"/>
      <c r="J2386" s="105"/>
      <c r="K2386" s="107">
        <v>21952.240000000002</v>
      </c>
      <c r="L2386" s="107">
        <v>21952.240000000002</v>
      </c>
      <c r="M2386" s="107">
        <v>21952.240000000002</v>
      </c>
      <c r="N2386" s="107">
        <v>21952.240000000002</v>
      </c>
      <c r="O2386" s="107">
        <v>21952.240000000002</v>
      </c>
      <c r="P2386" s="107">
        <v>21952.240000000002</v>
      </c>
      <c r="Q2386" s="107">
        <v>21952.240000000002</v>
      </c>
      <c r="R2386" s="107">
        <v>21952.240000000002</v>
      </c>
      <c r="S2386" s="107">
        <v>21952.240000000002</v>
      </c>
    </row>
    <row r="2387" spans="2:19">
      <c r="B2387" s="4">
        <v>2013</v>
      </c>
      <c r="C2387" s="105"/>
      <c r="D2387" s="105"/>
      <c r="E2387" s="105"/>
      <c r="F2387" s="105"/>
      <c r="G2387" s="105"/>
      <c r="H2387" s="105"/>
      <c r="I2387" s="105"/>
      <c r="J2387" s="107">
        <v>12589.06</v>
      </c>
      <c r="K2387" s="107">
        <v>12589.06</v>
      </c>
      <c r="L2387" s="107">
        <v>12589.06</v>
      </c>
      <c r="M2387" s="107">
        <v>12589.06</v>
      </c>
      <c r="N2387" s="107">
        <v>12589.06</v>
      </c>
      <c r="O2387" s="107">
        <v>12589.06</v>
      </c>
      <c r="P2387" s="107">
        <v>12589.06</v>
      </c>
      <c r="Q2387" s="107">
        <v>12589.06</v>
      </c>
      <c r="R2387" s="107">
        <v>12589.06</v>
      </c>
      <c r="S2387" s="107">
        <v>12589.06</v>
      </c>
    </row>
    <row r="2388" spans="2:19">
      <c r="B2388" s="4">
        <v>2012</v>
      </c>
      <c r="C2388" s="105"/>
      <c r="D2388" s="105"/>
      <c r="E2388" s="105"/>
      <c r="F2388" s="105"/>
      <c r="G2388" s="105"/>
      <c r="H2388" s="105"/>
      <c r="I2388" s="107">
        <v>38033.39</v>
      </c>
      <c r="J2388" s="107">
        <v>38043.589999999997</v>
      </c>
      <c r="K2388" s="107">
        <v>38043.589999999997</v>
      </c>
      <c r="L2388" s="107">
        <v>38043.589999999997</v>
      </c>
      <c r="M2388" s="107">
        <v>38043.589999999997</v>
      </c>
      <c r="N2388" s="107">
        <v>38043.589999999997</v>
      </c>
      <c r="O2388" s="107">
        <v>38043.589999999997</v>
      </c>
      <c r="P2388" s="107">
        <v>38043.589999999997</v>
      </c>
      <c r="Q2388" s="107">
        <v>38043.589999999997</v>
      </c>
      <c r="R2388" s="107">
        <v>38043.589999999997</v>
      </c>
      <c r="S2388" s="107">
        <v>38043.589999999997</v>
      </c>
    </row>
    <row r="2389" spans="2:19">
      <c r="B2389" s="4">
        <v>2011</v>
      </c>
      <c r="C2389" s="105"/>
      <c r="D2389" s="105"/>
      <c r="E2389" s="105"/>
      <c r="F2389" s="105"/>
      <c r="G2389" s="105"/>
      <c r="H2389" s="107">
        <v>6155.11</v>
      </c>
      <c r="I2389" s="107">
        <v>6155.11</v>
      </c>
      <c r="J2389" s="107">
        <v>6155.11</v>
      </c>
      <c r="K2389" s="107">
        <v>6155.11</v>
      </c>
      <c r="L2389" s="107">
        <v>6155.11</v>
      </c>
      <c r="M2389" s="107">
        <v>6155.11</v>
      </c>
      <c r="N2389" s="107">
        <v>6155.11</v>
      </c>
      <c r="O2389" s="107">
        <v>6155.11</v>
      </c>
      <c r="P2389" s="107">
        <v>6155.11</v>
      </c>
      <c r="Q2389" s="107">
        <v>6155.11</v>
      </c>
      <c r="R2389" s="107">
        <v>6155.11</v>
      </c>
      <c r="S2389" s="107">
        <v>6155.11</v>
      </c>
    </row>
    <row r="2390" spans="2:19">
      <c r="B2390" s="4">
        <v>2010</v>
      </c>
      <c r="C2390" s="105"/>
      <c r="D2390" s="105"/>
      <c r="E2390" s="105"/>
      <c r="F2390" s="105"/>
      <c r="G2390" s="107">
        <v>19582.5</v>
      </c>
      <c r="H2390" s="107">
        <v>19582.5</v>
      </c>
      <c r="I2390" s="107">
        <v>19582.5</v>
      </c>
      <c r="J2390" s="107">
        <v>19582.5</v>
      </c>
      <c r="K2390" s="107">
        <v>19582.5</v>
      </c>
      <c r="L2390" s="107">
        <v>19582.5</v>
      </c>
      <c r="M2390" s="107">
        <v>19582.5</v>
      </c>
      <c r="N2390" s="107">
        <v>19582.5</v>
      </c>
      <c r="O2390" s="107">
        <v>19582.5</v>
      </c>
      <c r="P2390" s="107">
        <v>19582.5</v>
      </c>
      <c r="Q2390" s="107">
        <v>19582.5</v>
      </c>
      <c r="R2390" s="107">
        <v>19582.5</v>
      </c>
      <c r="S2390" s="107">
        <v>19582.5</v>
      </c>
    </row>
    <row r="2391" spans="2:19">
      <c r="B2391" s="4">
        <v>2009</v>
      </c>
      <c r="C2391" s="105"/>
      <c r="D2391" s="105"/>
      <c r="E2391" s="105"/>
      <c r="F2391" s="107">
        <v>30795.32</v>
      </c>
      <c r="G2391" s="107">
        <v>30795.32</v>
      </c>
      <c r="H2391" s="107">
        <v>30795.32</v>
      </c>
      <c r="I2391" s="107">
        <v>30795.32</v>
      </c>
      <c r="J2391" s="107">
        <v>30795.32</v>
      </c>
      <c r="K2391" s="107">
        <v>30795.32</v>
      </c>
      <c r="L2391" s="107">
        <v>30795.32</v>
      </c>
      <c r="M2391" s="107">
        <v>30795.32</v>
      </c>
      <c r="N2391" s="107">
        <v>30795.32</v>
      </c>
      <c r="O2391" s="107">
        <v>30795.32</v>
      </c>
      <c r="P2391" s="107">
        <v>30795.32</v>
      </c>
      <c r="Q2391" s="107">
        <v>30795.32</v>
      </c>
      <c r="R2391" s="107">
        <v>30795.32</v>
      </c>
      <c r="S2391" s="107">
        <v>30795.32</v>
      </c>
    </row>
    <row r="2392" spans="2:19">
      <c r="B2392" s="4">
        <v>2008</v>
      </c>
      <c r="C2392" s="105"/>
      <c r="D2392" s="105"/>
      <c r="E2392" s="107">
        <v>34084.589999999997</v>
      </c>
      <c r="F2392" s="107">
        <v>35058.39</v>
      </c>
      <c r="G2392" s="107">
        <v>35058.39</v>
      </c>
      <c r="H2392" s="107">
        <v>35058.39</v>
      </c>
      <c r="I2392" s="107">
        <v>35058.39</v>
      </c>
      <c r="J2392" s="107">
        <v>35058.39</v>
      </c>
      <c r="K2392" s="107">
        <v>35058.39</v>
      </c>
      <c r="L2392" s="107">
        <v>35058.39</v>
      </c>
      <c r="M2392" s="107">
        <v>35058.39</v>
      </c>
      <c r="N2392" s="107">
        <v>35058.39</v>
      </c>
      <c r="O2392" s="107">
        <v>35058.39</v>
      </c>
      <c r="P2392" s="107">
        <v>35058.39</v>
      </c>
      <c r="Q2392" s="107">
        <v>35058.39</v>
      </c>
      <c r="R2392" s="107">
        <v>35058.39</v>
      </c>
      <c r="S2392" s="107">
        <v>35058.39</v>
      </c>
    </row>
    <row r="2393" spans="2:19">
      <c r="B2393" s="4">
        <v>2007</v>
      </c>
      <c r="C2393" s="105"/>
      <c r="D2393" s="107">
        <v>79811.350000000006</v>
      </c>
      <c r="E2393" s="107">
        <v>79811.350000000006</v>
      </c>
      <c r="F2393" s="107">
        <v>89029.85</v>
      </c>
      <c r="G2393" s="107">
        <v>89029.85</v>
      </c>
      <c r="H2393" s="107">
        <v>97926.92</v>
      </c>
      <c r="I2393" s="107">
        <v>97926.92</v>
      </c>
      <c r="J2393" s="107">
        <v>97926.92</v>
      </c>
      <c r="K2393" s="107">
        <v>97926.92</v>
      </c>
      <c r="L2393" s="107">
        <v>97926.92</v>
      </c>
      <c r="M2393" s="107">
        <v>97926.92</v>
      </c>
      <c r="N2393" s="107">
        <v>97926.92</v>
      </c>
      <c r="O2393" s="107">
        <v>97926.92</v>
      </c>
      <c r="P2393" s="107">
        <v>97926.92</v>
      </c>
      <c r="Q2393" s="107">
        <v>97926.92</v>
      </c>
      <c r="R2393" s="107">
        <v>97926.92</v>
      </c>
      <c r="S2393" s="107">
        <v>97926.92</v>
      </c>
    </row>
    <row r="2394" spans="2:19">
      <c r="B2394" s="4">
        <v>2006</v>
      </c>
      <c r="C2394" s="107">
        <v>59970.79</v>
      </c>
      <c r="D2394" s="107">
        <v>69385.789999999994</v>
      </c>
      <c r="E2394" s="107">
        <v>69385.789999999994</v>
      </c>
      <c r="F2394" s="107">
        <v>69385.789999999994</v>
      </c>
      <c r="G2394" s="107">
        <v>69385.789999999994</v>
      </c>
      <c r="H2394" s="107">
        <v>69385.789999999994</v>
      </c>
      <c r="I2394" s="107">
        <v>69385.789999999994</v>
      </c>
      <c r="J2394" s="107">
        <v>69385.789999999994</v>
      </c>
      <c r="K2394" s="107">
        <v>69385.789999999994</v>
      </c>
      <c r="L2394" s="107">
        <v>69385.789999999994</v>
      </c>
      <c r="M2394" s="107">
        <v>69385.789999999994</v>
      </c>
      <c r="N2394" s="107">
        <v>69385.789999999994</v>
      </c>
      <c r="O2394" s="107">
        <v>69385.789999999994</v>
      </c>
      <c r="P2394" s="107">
        <v>69385.789999999994</v>
      </c>
      <c r="Q2394" s="107">
        <v>69385.789999999994</v>
      </c>
      <c r="R2394" s="107">
        <v>69385.789999999994</v>
      </c>
      <c r="S2394" s="107">
        <v>69385.789999999994</v>
      </c>
    </row>
    <row r="2395" spans="2:19">
      <c r="B2395" s="4">
        <v>2005</v>
      </c>
      <c r="C2395" s="107">
        <v>132167.14000000001</v>
      </c>
      <c r="D2395" s="107">
        <v>132167.14000000001</v>
      </c>
      <c r="E2395" s="107">
        <v>132167.14000000001</v>
      </c>
      <c r="F2395" s="107">
        <v>132167.14000000001</v>
      </c>
      <c r="G2395" s="107">
        <v>132167.14000000001</v>
      </c>
      <c r="H2395" s="107">
        <v>132167.14000000001</v>
      </c>
      <c r="I2395" s="107">
        <v>132167.14000000001</v>
      </c>
      <c r="J2395" s="107">
        <v>132167.14000000001</v>
      </c>
      <c r="K2395" s="107">
        <v>132167.14000000001</v>
      </c>
      <c r="L2395" s="107">
        <v>132167.14000000001</v>
      </c>
      <c r="M2395" s="107">
        <v>132167.14000000001</v>
      </c>
      <c r="N2395" s="107">
        <v>132167.14000000001</v>
      </c>
      <c r="O2395" s="107">
        <v>132167.14000000001</v>
      </c>
      <c r="P2395" s="107">
        <v>132167.14000000001</v>
      </c>
      <c r="Q2395" s="107">
        <v>132167.14000000001</v>
      </c>
      <c r="R2395" s="107">
        <v>132167.14000000001</v>
      </c>
      <c r="S2395" s="107">
        <v>132167.14000000001</v>
      </c>
    </row>
    <row r="2396" spans="2:19">
      <c r="B2396" s="4">
        <v>2004</v>
      </c>
      <c r="C2396" s="107">
        <v>82337.399999999994</v>
      </c>
      <c r="D2396" s="107">
        <v>82337.399999999994</v>
      </c>
      <c r="E2396" s="107">
        <v>82337.399999999994</v>
      </c>
      <c r="F2396" s="107">
        <v>82337.399999999994</v>
      </c>
      <c r="G2396" s="107">
        <v>82337.399999999994</v>
      </c>
      <c r="H2396" s="107">
        <v>82337.399999999994</v>
      </c>
      <c r="I2396" s="107">
        <v>82337.399999999994</v>
      </c>
      <c r="J2396" s="107">
        <v>82337.399999999994</v>
      </c>
      <c r="K2396" s="107">
        <v>82337.399999999994</v>
      </c>
      <c r="L2396" s="107">
        <v>82337.399999999994</v>
      </c>
      <c r="M2396" s="107">
        <v>82337.399999999994</v>
      </c>
      <c r="N2396" s="107">
        <v>82337.399999999994</v>
      </c>
      <c r="O2396" s="107">
        <v>82337.399999999994</v>
      </c>
      <c r="P2396" s="107">
        <v>82337.399999999994</v>
      </c>
      <c r="Q2396" s="107">
        <v>81045.37</v>
      </c>
      <c r="R2396" s="107">
        <v>81045.37</v>
      </c>
      <c r="S2396" s="107">
        <v>81045.37</v>
      </c>
    </row>
    <row r="2397" spans="2:19">
      <c r="B2397" s="4">
        <v>2003</v>
      </c>
      <c r="C2397" s="107">
        <v>101039.15</v>
      </c>
      <c r="D2397" s="107">
        <v>101039.15</v>
      </c>
      <c r="E2397" s="107">
        <v>101039.15</v>
      </c>
      <c r="F2397" s="107">
        <v>101039.15</v>
      </c>
      <c r="G2397" s="107">
        <v>101039.15</v>
      </c>
      <c r="H2397" s="107">
        <v>101039.15</v>
      </c>
      <c r="I2397" s="107">
        <v>101039.15</v>
      </c>
      <c r="J2397" s="107">
        <v>101039.15</v>
      </c>
      <c r="K2397" s="107">
        <v>101039.15</v>
      </c>
      <c r="L2397" s="107">
        <v>101039.15</v>
      </c>
      <c r="M2397" s="107">
        <v>106739.15</v>
      </c>
      <c r="N2397" s="107">
        <v>106739.15</v>
      </c>
      <c r="O2397" s="107">
        <v>106739.15</v>
      </c>
      <c r="P2397" s="107">
        <v>106739.15</v>
      </c>
      <c r="Q2397" s="107">
        <v>106739.15</v>
      </c>
      <c r="R2397" s="107">
        <v>106739.15</v>
      </c>
      <c r="S2397" s="107">
        <v>106739.15</v>
      </c>
    </row>
    <row r="2398" spans="2:19">
      <c r="B2398" s="4">
        <v>2002</v>
      </c>
      <c r="C2398" s="107">
        <v>206157.44</v>
      </c>
      <c r="D2398" s="107">
        <v>213030.08</v>
      </c>
      <c r="E2398" s="107">
        <v>213030.08</v>
      </c>
      <c r="F2398" s="107">
        <v>213030.08</v>
      </c>
      <c r="G2398" s="107">
        <v>213030.08</v>
      </c>
      <c r="H2398" s="107">
        <v>213030.08</v>
      </c>
      <c r="I2398" s="107">
        <v>213030.08</v>
      </c>
      <c r="J2398" s="107">
        <v>213030.08</v>
      </c>
      <c r="K2398" s="107">
        <v>213030.08</v>
      </c>
      <c r="L2398" s="107">
        <v>213030.08</v>
      </c>
      <c r="M2398" s="107">
        <v>213030.08</v>
      </c>
      <c r="N2398" s="107">
        <v>213030.08</v>
      </c>
      <c r="O2398" s="107">
        <v>213030.08</v>
      </c>
      <c r="P2398" s="107">
        <v>213030.08</v>
      </c>
      <c r="Q2398" s="107">
        <v>213030.08</v>
      </c>
      <c r="R2398" s="107">
        <v>213030.08</v>
      </c>
      <c r="S2398" s="107">
        <v>213030.08</v>
      </c>
    </row>
    <row r="2399" spans="2:19">
      <c r="B2399" s="4">
        <v>2001</v>
      </c>
      <c r="C2399" s="107">
        <v>12969.29</v>
      </c>
      <c r="D2399" s="107">
        <v>18168.86</v>
      </c>
      <c r="E2399" s="107">
        <v>18168.86</v>
      </c>
      <c r="F2399" s="107">
        <v>18168.86</v>
      </c>
      <c r="G2399" s="107">
        <v>18168.86</v>
      </c>
      <c r="H2399" s="107">
        <v>18168.86</v>
      </c>
      <c r="I2399" s="107">
        <v>18168.86</v>
      </c>
      <c r="J2399" s="107">
        <v>18168.86</v>
      </c>
      <c r="K2399" s="107">
        <v>18168.86</v>
      </c>
      <c r="L2399" s="107">
        <v>18168.86</v>
      </c>
      <c r="M2399" s="107">
        <v>18168.86</v>
      </c>
      <c r="N2399" s="107">
        <v>18168.86</v>
      </c>
      <c r="O2399" s="107">
        <v>18168.86</v>
      </c>
      <c r="P2399" s="107">
        <v>18168.86</v>
      </c>
      <c r="Q2399" s="107">
        <v>18168.86</v>
      </c>
      <c r="R2399" s="107">
        <v>18168.86</v>
      </c>
      <c r="S2399" s="107">
        <v>18168.86</v>
      </c>
    </row>
    <row r="2400" spans="2:19">
      <c r="B2400" s="4">
        <v>2000</v>
      </c>
      <c r="C2400" s="107">
        <v>67088.44</v>
      </c>
      <c r="D2400" s="107">
        <v>72065.02</v>
      </c>
      <c r="E2400" s="107">
        <v>72065.02</v>
      </c>
      <c r="F2400" s="107">
        <v>72065.02</v>
      </c>
      <c r="G2400" s="107">
        <v>72065.02</v>
      </c>
      <c r="H2400" s="107">
        <v>72065.02</v>
      </c>
      <c r="I2400" s="107">
        <v>72065.02</v>
      </c>
      <c r="J2400" s="107">
        <v>72065.02</v>
      </c>
      <c r="K2400" s="107">
        <v>72065.02</v>
      </c>
      <c r="L2400" s="107">
        <v>72065.02</v>
      </c>
      <c r="M2400" s="107">
        <v>72065.02</v>
      </c>
      <c r="N2400" s="107">
        <v>72065.02</v>
      </c>
      <c r="O2400" s="107">
        <v>66477.02</v>
      </c>
      <c r="P2400" s="107">
        <v>66477.02</v>
      </c>
      <c r="Q2400" s="107">
        <v>66477.02</v>
      </c>
      <c r="R2400" s="107">
        <v>66477.02</v>
      </c>
      <c r="S2400" s="107">
        <v>66477.02</v>
      </c>
    </row>
    <row r="2401" spans="2:19">
      <c r="B2401" s="4">
        <v>1999</v>
      </c>
      <c r="C2401" s="107">
        <v>90238.78</v>
      </c>
      <c r="D2401" s="107">
        <v>90238.78</v>
      </c>
      <c r="E2401" s="107">
        <v>90238.78</v>
      </c>
      <c r="F2401" s="107">
        <v>90238.78</v>
      </c>
      <c r="G2401" s="107">
        <v>90238.78</v>
      </c>
      <c r="H2401" s="107">
        <v>90238.78</v>
      </c>
      <c r="I2401" s="107">
        <v>90238.78</v>
      </c>
      <c r="J2401" s="107">
        <v>90238.78</v>
      </c>
      <c r="K2401" s="107">
        <v>90238.78</v>
      </c>
      <c r="L2401" s="107">
        <v>90238.78</v>
      </c>
      <c r="M2401" s="107">
        <v>90238.78</v>
      </c>
      <c r="N2401" s="107">
        <v>90238.78</v>
      </c>
      <c r="O2401" s="107">
        <v>90238.78</v>
      </c>
      <c r="P2401" s="107">
        <v>90238.78</v>
      </c>
      <c r="Q2401" s="107">
        <v>90238.78</v>
      </c>
      <c r="R2401" s="107">
        <v>90238.78</v>
      </c>
      <c r="S2401" s="107">
        <v>90238.78</v>
      </c>
    </row>
    <row r="2402" spans="2:19">
      <c r="B2402" s="4">
        <v>1998</v>
      </c>
      <c r="C2402" s="107">
        <v>117779.4</v>
      </c>
      <c r="D2402" s="107">
        <v>117779.4</v>
      </c>
      <c r="E2402" s="107">
        <v>117779.4</v>
      </c>
      <c r="F2402" s="107">
        <v>117779.4</v>
      </c>
      <c r="G2402" s="107">
        <v>117779.4</v>
      </c>
      <c r="H2402" s="107">
        <v>117779.4</v>
      </c>
      <c r="I2402" s="107">
        <v>117779.4</v>
      </c>
      <c r="J2402" s="107">
        <v>117779.4</v>
      </c>
      <c r="K2402" s="107">
        <v>117779.4</v>
      </c>
      <c r="L2402" s="107">
        <v>117779.4</v>
      </c>
      <c r="M2402" s="107">
        <v>117779.4</v>
      </c>
      <c r="N2402" s="107">
        <v>117779.4</v>
      </c>
      <c r="O2402" s="107">
        <v>111889.22</v>
      </c>
      <c r="P2402" s="107">
        <v>111889.22</v>
      </c>
      <c r="Q2402" s="107">
        <v>111889.22</v>
      </c>
      <c r="R2402" s="107">
        <v>111889.22</v>
      </c>
      <c r="S2402" s="107">
        <v>111889.22</v>
      </c>
    </row>
    <row r="2403" spans="2:19">
      <c r="B2403" s="4">
        <v>1997</v>
      </c>
      <c r="C2403" s="107">
        <v>28176.6</v>
      </c>
      <c r="D2403" s="107">
        <v>28176.6</v>
      </c>
      <c r="E2403" s="107">
        <v>28176.6</v>
      </c>
      <c r="F2403" s="107">
        <v>28547.4</v>
      </c>
      <c r="G2403" s="107">
        <v>28547.4</v>
      </c>
      <c r="H2403" s="107">
        <v>28547.4</v>
      </c>
      <c r="I2403" s="107">
        <v>28547.4</v>
      </c>
      <c r="J2403" s="107">
        <v>28547.4</v>
      </c>
      <c r="K2403" s="107">
        <v>28547.4</v>
      </c>
      <c r="L2403" s="107">
        <v>28547.4</v>
      </c>
      <c r="M2403" s="107">
        <v>28547.4</v>
      </c>
      <c r="N2403" s="107">
        <v>28547.4</v>
      </c>
      <c r="O2403" s="107">
        <v>28547.4</v>
      </c>
      <c r="P2403" s="107">
        <v>28547.4</v>
      </c>
      <c r="Q2403" s="107">
        <v>28547.4</v>
      </c>
      <c r="R2403" s="107">
        <v>28547.4</v>
      </c>
      <c r="S2403" s="107">
        <v>28547.4</v>
      </c>
    </row>
    <row r="2404" spans="2:19">
      <c r="B2404" s="4">
        <v>1996</v>
      </c>
      <c r="C2404" s="107">
        <v>10686</v>
      </c>
      <c r="D2404" s="107">
        <v>10686</v>
      </c>
      <c r="E2404" s="107">
        <v>10686</v>
      </c>
      <c r="F2404" s="107">
        <v>10686</v>
      </c>
      <c r="G2404" s="107">
        <v>10686</v>
      </c>
      <c r="H2404" s="107">
        <v>10686</v>
      </c>
      <c r="I2404" s="107">
        <v>10686</v>
      </c>
      <c r="J2404" s="107">
        <v>10686</v>
      </c>
      <c r="K2404" s="107">
        <v>10686</v>
      </c>
      <c r="L2404" s="107">
        <v>10686</v>
      </c>
      <c r="M2404" s="107">
        <v>10686</v>
      </c>
      <c r="N2404" s="107">
        <v>10686</v>
      </c>
      <c r="O2404" s="107">
        <v>10686</v>
      </c>
      <c r="P2404" s="107">
        <v>10686</v>
      </c>
      <c r="Q2404" s="107">
        <v>10686</v>
      </c>
      <c r="R2404" s="107">
        <v>10686</v>
      </c>
      <c r="S2404" s="107">
        <v>10686</v>
      </c>
    </row>
    <row r="2405" spans="2:19">
      <c r="B2405" s="4">
        <v>1995</v>
      </c>
      <c r="C2405" s="107">
        <v>43325.68</v>
      </c>
      <c r="D2405" s="107">
        <v>43325.68</v>
      </c>
      <c r="E2405" s="107">
        <v>43325.68</v>
      </c>
      <c r="F2405" s="107">
        <v>43325.68</v>
      </c>
      <c r="G2405" s="107">
        <v>43325.68</v>
      </c>
      <c r="H2405" s="107">
        <v>43325.68</v>
      </c>
      <c r="I2405" s="107">
        <v>43325.68</v>
      </c>
      <c r="J2405" s="107">
        <v>43325.68</v>
      </c>
      <c r="K2405" s="107">
        <v>43325.68</v>
      </c>
      <c r="L2405" s="107">
        <v>43325.68</v>
      </c>
      <c r="M2405" s="107">
        <v>43325.68</v>
      </c>
      <c r="N2405" s="107">
        <v>43325.68</v>
      </c>
      <c r="O2405" s="107">
        <v>43264.32</v>
      </c>
      <c r="P2405" s="107">
        <v>43264.32</v>
      </c>
      <c r="Q2405" s="107">
        <v>42301.05</v>
      </c>
      <c r="R2405" s="107">
        <v>42301.05</v>
      </c>
      <c r="S2405" s="107">
        <v>42301.05</v>
      </c>
    </row>
    <row r="2406" spans="2:19">
      <c r="B2406" s="4">
        <v>1994</v>
      </c>
      <c r="C2406" s="107">
        <v>47079.92</v>
      </c>
      <c r="D2406" s="107">
        <v>49392.77</v>
      </c>
      <c r="E2406" s="107">
        <v>47079.92</v>
      </c>
      <c r="F2406" s="107">
        <v>47079.92</v>
      </c>
      <c r="G2406" s="107">
        <v>47079.92</v>
      </c>
      <c r="H2406" s="107">
        <v>47079.92</v>
      </c>
      <c r="I2406" s="107">
        <v>47079.92</v>
      </c>
      <c r="J2406" s="107">
        <v>47079.92</v>
      </c>
      <c r="K2406" s="107">
        <v>47079.92</v>
      </c>
      <c r="L2406" s="107">
        <v>47079.92</v>
      </c>
      <c r="M2406" s="107">
        <v>47079.92</v>
      </c>
      <c r="N2406" s="107">
        <v>47079.92</v>
      </c>
      <c r="O2406" s="107">
        <v>47079.92</v>
      </c>
      <c r="P2406" s="107">
        <v>47079.92</v>
      </c>
      <c r="Q2406" s="107">
        <v>47079.92</v>
      </c>
      <c r="R2406" s="107">
        <v>47079.92</v>
      </c>
      <c r="S2406" s="107">
        <v>47079.92</v>
      </c>
    </row>
    <row r="2407" spans="2:19">
      <c r="B2407" s="4">
        <v>1993</v>
      </c>
      <c r="C2407" s="107">
        <v>30305.98</v>
      </c>
      <c r="D2407" s="107">
        <v>30305.98</v>
      </c>
      <c r="E2407" s="107">
        <v>30305.98</v>
      </c>
      <c r="F2407" s="107">
        <v>24199.39</v>
      </c>
      <c r="G2407" s="107">
        <v>24199.39</v>
      </c>
      <c r="H2407" s="107">
        <v>24199.39</v>
      </c>
      <c r="I2407" s="107">
        <v>24199.39</v>
      </c>
      <c r="J2407" s="107">
        <v>24199.39</v>
      </c>
      <c r="K2407" s="107">
        <v>24199.39</v>
      </c>
      <c r="L2407" s="107">
        <v>24199.39</v>
      </c>
      <c r="M2407" s="107">
        <v>24199.39</v>
      </c>
      <c r="N2407" s="107">
        <v>24199.39</v>
      </c>
      <c r="O2407" s="107">
        <v>24199.39</v>
      </c>
      <c r="P2407" s="107">
        <v>24199.39</v>
      </c>
      <c r="Q2407" s="107">
        <v>23654.86</v>
      </c>
      <c r="R2407" s="107">
        <v>23654.86</v>
      </c>
      <c r="S2407" s="107">
        <v>23654.86</v>
      </c>
    </row>
    <row r="2408" spans="2:19">
      <c r="B2408" s="4">
        <v>1992</v>
      </c>
      <c r="C2408" s="107">
        <v>12328</v>
      </c>
      <c r="D2408" s="107">
        <v>12328</v>
      </c>
      <c r="E2408" s="107">
        <v>12328</v>
      </c>
      <c r="F2408" s="107">
        <v>12328</v>
      </c>
      <c r="G2408" s="107">
        <v>12328</v>
      </c>
      <c r="H2408" s="107">
        <v>12328</v>
      </c>
      <c r="I2408" s="107">
        <v>12328</v>
      </c>
      <c r="J2408" s="107">
        <v>12328</v>
      </c>
      <c r="K2408" s="107">
        <v>12328</v>
      </c>
      <c r="L2408" s="107">
        <v>12328</v>
      </c>
      <c r="M2408" s="107">
        <v>12328</v>
      </c>
      <c r="N2408" s="107">
        <v>12328</v>
      </c>
      <c r="O2408" s="107">
        <v>12328</v>
      </c>
      <c r="P2408" s="107">
        <v>12328</v>
      </c>
      <c r="Q2408" s="107">
        <v>12328</v>
      </c>
      <c r="R2408" s="107">
        <v>12328</v>
      </c>
      <c r="S2408" s="107">
        <v>12328</v>
      </c>
    </row>
    <row r="2409" spans="2:19">
      <c r="B2409" s="4">
        <v>1991</v>
      </c>
      <c r="C2409" s="107">
        <v>9061.7099999999991</v>
      </c>
      <c r="D2409" s="107">
        <v>9061.7099999999991</v>
      </c>
      <c r="E2409" s="107">
        <v>9061.7099999999991</v>
      </c>
      <c r="F2409" s="107">
        <v>9061.7099999999991</v>
      </c>
      <c r="G2409" s="107">
        <v>9061.7099999999991</v>
      </c>
      <c r="H2409" s="107">
        <v>9061.7099999999991</v>
      </c>
      <c r="I2409" s="107">
        <v>9061.7099999999991</v>
      </c>
      <c r="J2409" s="107">
        <v>9061.7099999999991</v>
      </c>
      <c r="K2409" s="107">
        <v>9061.7099999999991</v>
      </c>
      <c r="L2409" s="107">
        <v>7775.81</v>
      </c>
      <c r="M2409" s="107">
        <v>7775.81</v>
      </c>
      <c r="N2409" s="107">
        <v>7775.8099999999995</v>
      </c>
      <c r="O2409" s="107">
        <v>7775.8099999999995</v>
      </c>
      <c r="P2409" s="107">
        <v>7775.8099999999995</v>
      </c>
      <c r="Q2409" s="107">
        <v>7775.8099999999995</v>
      </c>
      <c r="R2409" s="107">
        <v>7775.8099999999995</v>
      </c>
      <c r="S2409" s="107">
        <v>7775.8099999999995</v>
      </c>
    </row>
    <row r="2410" spans="2:19">
      <c r="B2410" s="4">
        <v>1990</v>
      </c>
      <c r="C2410" s="107">
        <v>1276.7</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61.36</v>
      </c>
      <c r="D2411" s="107">
        <v>61.36</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62061.18</v>
      </c>
      <c r="D2412" s="107">
        <v>16278.61</v>
      </c>
      <c r="E2412" s="107">
        <v>16278.61</v>
      </c>
      <c r="F2412" s="107">
        <v>4601.7</v>
      </c>
      <c r="G2412" s="107">
        <v>4601.7</v>
      </c>
      <c r="H2412" s="107">
        <v>4601.7</v>
      </c>
      <c r="I2412" s="107">
        <v>4601.7</v>
      </c>
      <c r="J2412" s="107">
        <v>4601.7</v>
      </c>
      <c r="K2412" s="107">
        <v>4601.7</v>
      </c>
      <c r="L2412" s="107">
        <v>4601.7</v>
      </c>
      <c r="M2412" s="107">
        <v>4601.7</v>
      </c>
      <c r="N2412" s="107">
        <v>4601.7</v>
      </c>
      <c r="O2412" s="107">
        <v>4601.7</v>
      </c>
      <c r="P2412" s="107">
        <v>4601.7</v>
      </c>
      <c r="Q2412" s="107">
        <v>4601.7</v>
      </c>
      <c r="R2412" s="107">
        <v>4601.7</v>
      </c>
      <c r="S2412" s="107">
        <v>4601.7</v>
      </c>
    </row>
    <row r="2413" spans="2:19">
      <c r="B2413" s="4">
        <v>1987</v>
      </c>
      <c r="C2413" s="107">
        <v>3307.55</v>
      </c>
      <c r="D2413" s="107">
        <v>3307.55</v>
      </c>
      <c r="E2413" s="107">
        <v>3307.55</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4377.38</v>
      </c>
      <c r="D2414" s="107">
        <v>4377.38</v>
      </c>
      <c r="E2414" s="107">
        <v>4377.38</v>
      </c>
      <c r="F2414" s="107">
        <v>4377.38</v>
      </c>
      <c r="G2414" s="107">
        <v>4377.38</v>
      </c>
      <c r="H2414" s="107">
        <v>4377.38</v>
      </c>
      <c r="I2414" s="107">
        <v>4377.38</v>
      </c>
      <c r="J2414" s="107">
        <v>4377.38</v>
      </c>
      <c r="K2414" s="107">
        <v>4377.38</v>
      </c>
      <c r="L2414" s="107">
        <v>0</v>
      </c>
      <c r="M2414" s="107">
        <v>0</v>
      </c>
      <c r="N2414" s="107">
        <v>0</v>
      </c>
      <c r="O2414" s="107">
        <v>0</v>
      </c>
      <c r="P2414" s="107">
        <v>0</v>
      </c>
      <c r="Q2414" s="107">
        <v>0</v>
      </c>
      <c r="R2414" s="107">
        <v>0</v>
      </c>
      <c r="S2414" s="107">
        <v>0</v>
      </c>
    </row>
    <row r="2415" spans="2:19">
      <c r="B2415" s="4">
        <v>1985</v>
      </c>
      <c r="C2415" s="107">
        <v>723.48</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2528.56</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1292.03</v>
      </c>
      <c r="D2417" s="107">
        <v>1292.03</v>
      </c>
      <c r="E2417" s="107">
        <v>1292.03</v>
      </c>
      <c r="F2417" s="107">
        <v>1292.03</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50701.58</v>
      </c>
      <c r="D2418" s="107">
        <v>50701.58</v>
      </c>
      <c r="E2418" s="107">
        <v>50701.58</v>
      </c>
      <c r="F2418" s="107">
        <v>50701.58</v>
      </c>
      <c r="G2418" s="107">
        <v>50701.58</v>
      </c>
      <c r="H2418" s="107">
        <v>50701.58</v>
      </c>
      <c r="I2418" s="107">
        <v>50701.58</v>
      </c>
      <c r="J2418" s="107">
        <v>50701.58</v>
      </c>
      <c r="K2418" s="107">
        <v>50701.58</v>
      </c>
      <c r="L2418" s="107">
        <v>50701.58</v>
      </c>
      <c r="M2418" s="107">
        <v>50701.58</v>
      </c>
      <c r="N2418" s="107">
        <v>50701.58</v>
      </c>
      <c r="O2418" s="107">
        <v>50701.58</v>
      </c>
      <c r="P2418" s="107">
        <v>50701.58</v>
      </c>
      <c r="Q2418" s="107">
        <v>50701.58</v>
      </c>
      <c r="R2418" s="107">
        <v>50701.58</v>
      </c>
      <c r="S2418" s="107">
        <v>50701.58</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1292.03</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3393.76</v>
      </c>
      <c r="D2422" s="107">
        <v>3393.76</v>
      </c>
      <c r="E2422" s="107">
        <v>3393.76</v>
      </c>
      <c r="F2422" s="107">
        <v>3393.76</v>
      </c>
      <c r="G2422" s="107">
        <v>3393.76</v>
      </c>
      <c r="H2422" s="107">
        <v>3393.76</v>
      </c>
      <c r="I2422" s="107">
        <v>3393.76</v>
      </c>
      <c r="J2422" s="107">
        <v>3393.76</v>
      </c>
      <c r="K2422" s="107">
        <v>3393.76</v>
      </c>
      <c r="L2422" s="107">
        <v>3393.76</v>
      </c>
      <c r="M2422" s="107">
        <v>3393.76</v>
      </c>
      <c r="N2422" s="107">
        <v>3393.76</v>
      </c>
      <c r="O2422" s="107">
        <v>0</v>
      </c>
      <c r="P2422" s="107">
        <v>0</v>
      </c>
      <c r="Q2422" s="107">
        <v>0</v>
      </c>
      <c r="R2422" s="107">
        <v>0</v>
      </c>
      <c r="S2422" s="107">
        <v>0</v>
      </c>
    </row>
    <row r="2423" spans="2:19">
      <c r="B2423" s="4">
        <v>1977</v>
      </c>
      <c r="C2423" s="107">
        <v>3917.13</v>
      </c>
      <c r="D2423" s="107">
        <v>3255.7</v>
      </c>
      <c r="E2423" s="107">
        <v>3255.7</v>
      </c>
      <c r="F2423" s="107">
        <v>3255.7</v>
      </c>
      <c r="G2423" s="107">
        <v>3255.7</v>
      </c>
      <c r="H2423" s="107">
        <v>3255.7</v>
      </c>
      <c r="I2423" s="107">
        <v>3255.7</v>
      </c>
      <c r="J2423" s="107">
        <v>3255.7</v>
      </c>
      <c r="K2423" s="107">
        <v>3255.7</v>
      </c>
      <c r="L2423" s="107">
        <v>3255.7</v>
      </c>
      <c r="M2423" s="107">
        <v>3255.7</v>
      </c>
      <c r="N2423" s="107">
        <v>3255.7</v>
      </c>
      <c r="O2423" s="107">
        <v>3255.7</v>
      </c>
      <c r="P2423" s="107">
        <v>3255.7</v>
      </c>
      <c r="Q2423" s="107">
        <v>3255.7</v>
      </c>
      <c r="R2423" s="107">
        <v>3255.7</v>
      </c>
      <c r="S2423" s="107">
        <v>3255.7</v>
      </c>
    </row>
    <row r="2424" spans="2:19">
      <c r="B2424" s="4">
        <v>1976</v>
      </c>
      <c r="C2424" s="107">
        <v>1780.83</v>
      </c>
      <c r="D2424" s="107">
        <v>1780.83</v>
      </c>
      <c r="E2424" s="107">
        <v>578.27</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1033.83</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374.26</v>
      </c>
      <c r="D2442" s="107">
        <v>374.26</v>
      </c>
      <c r="E2442" s="107">
        <v>374.26</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1188833.3800000001</v>
      </c>
      <c r="D2471" s="108">
        <f>SUM(D2393:D2470)</f>
        <v>1244122.7700000003</v>
      </c>
      <c r="E2471" s="108">
        <f>SUM(E2392:E2470)</f>
        <v>1274630.5900000001</v>
      </c>
      <c r="F2471" s="108">
        <f>SUM(F2391:F2470)</f>
        <v>1293945.4299999995</v>
      </c>
      <c r="G2471" s="108">
        <f>SUM(G2390:G2470)</f>
        <v>1312235.8999999994</v>
      </c>
      <c r="H2471" s="108">
        <f>SUM(H2384:H2470)</f>
        <v>1327288.0799999994</v>
      </c>
      <c r="I2471" s="108">
        <f>SUM(I2384:I2470)</f>
        <v>1365321.4699999995</v>
      </c>
      <c r="J2471" s="108">
        <f t="shared" ref="J2471" si="47">SUM(J2384:J2470)</f>
        <v>1377920.7299999995</v>
      </c>
      <c r="K2471" s="108">
        <f>SUM(K2384:K2470)</f>
        <v>1399872.9699999995</v>
      </c>
      <c r="L2471" s="108">
        <f t="shared" ref="L2471" si="48">SUM(L2384:L2470)</f>
        <v>1427103.8199999996</v>
      </c>
      <c r="M2471" s="108">
        <f>SUM(M2384:M2470)</f>
        <v>1445922.8199999996</v>
      </c>
      <c r="N2471" s="109">
        <f>SUM(N2379:N2470)</f>
        <v>1491357.2399999995</v>
      </c>
      <c r="O2471" s="109">
        <f>SUM(O2379:O2470)</f>
        <v>1494804.9399999997</v>
      </c>
      <c r="P2471" s="109">
        <f>SUM(P2379:P2470)</f>
        <v>1494804.9399999997</v>
      </c>
      <c r="Q2471" s="109">
        <f>SUM(Q2379:Q2470)</f>
        <v>1683487.0400000003</v>
      </c>
      <c r="R2471" s="109">
        <f>SUM(R2378:R2470)</f>
        <v>1733729.1800000002</v>
      </c>
      <c r="S2471" s="109">
        <f>SUM(S2378:S2470)</f>
        <v>1775967.62</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6648.02</v>
      </c>
      <c r="M2480" s="107">
        <v>6648.02</v>
      </c>
      <c r="N2480" s="107">
        <v>6648.02</v>
      </c>
      <c r="O2480" s="107">
        <v>6648.02</v>
      </c>
      <c r="P2480" s="107">
        <v>6648.02</v>
      </c>
      <c r="Q2480" s="107">
        <v>6648.02</v>
      </c>
      <c r="R2480" s="107">
        <v>6648.02</v>
      </c>
      <c r="S2480" s="107">
        <v>6648.02</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1</v>
      </c>
      <c r="D2491" s="107">
        <v>1</v>
      </c>
      <c r="E2491" s="107">
        <v>1</v>
      </c>
      <c r="F2491" s="107">
        <v>1</v>
      </c>
      <c r="G2491" s="107">
        <v>1</v>
      </c>
      <c r="H2491" s="107">
        <v>1</v>
      </c>
      <c r="I2491" s="107">
        <v>1</v>
      </c>
      <c r="J2491" s="107">
        <v>1</v>
      </c>
      <c r="K2491" s="107">
        <v>1</v>
      </c>
      <c r="L2491" s="107">
        <v>1</v>
      </c>
      <c r="M2491" s="107">
        <v>1</v>
      </c>
      <c r="N2491" s="107">
        <v>1</v>
      </c>
      <c r="O2491" s="107">
        <v>1</v>
      </c>
      <c r="P2491" s="107">
        <v>1</v>
      </c>
      <c r="Q2491" s="107">
        <v>1</v>
      </c>
      <c r="R2491" s="107">
        <v>1</v>
      </c>
      <c r="S2491" s="107">
        <v>1</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46087</v>
      </c>
      <c r="D2493" s="107">
        <v>46087</v>
      </c>
      <c r="E2493" s="107">
        <v>46087</v>
      </c>
      <c r="F2493" s="107">
        <v>46087</v>
      </c>
      <c r="G2493" s="107">
        <v>46087</v>
      </c>
      <c r="H2493" s="107">
        <v>46087</v>
      </c>
      <c r="I2493" s="107">
        <v>46087</v>
      </c>
      <c r="J2493" s="107">
        <v>46087</v>
      </c>
      <c r="K2493" s="107">
        <v>46087</v>
      </c>
      <c r="L2493" s="107">
        <v>46087</v>
      </c>
      <c r="M2493" s="107">
        <v>46087</v>
      </c>
      <c r="N2493" s="107">
        <v>46087</v>
      </c>
      <c r="O2493" s="107">
        <v>46087</v>
      </c>
      <c r="P2493" s="107">
        <v>46087</v>
      </c>
      <c r="Q2493" s="107">
        <v>46087</v>
      </c>
      <c r="R2493" s="107">
        <v>46087</v>
      </c>
      <c r="S2493" s="107">
        <v>46087</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252933.51</v>
      </c>
      <c r="D2540" s="107">
        <v>252933.51</v>
      </c>
      <c r="E2540" s="107">
        <v>252933.51</v>
      </c>
      <c r="F2540" s="107">
        <v>252933.51</v>
      </c>
      <c r="G2540" s="107">
        <v>252933.51</v>
      </c>
      <c r="H2540" s="107">
        <v>252933.51</v>
      </c>
      <c r="I2540" s="107">
        <v>252933.51</v>
      </c>
      <c r="J2540" s="107">
        <v>252933.51</v>
      </c>
      <c r="K2540" s="107">
        <v>252933.51</v>
      </c>
      <c r="L2540" s="107">
        <v>252933.51</v>
      </c>
      <c r="M2540" s="107">
        <v>252933.51</v>
      </c>
      <c r="N2540" s="107">
        <v>252933.51</v>
      </c>
      <c r="O2540" s="107">
        <v>252933.51</v>
      </c>
      <c r="P2540" s="107">
        <v>252933.51</v>
      </c>
      <c r="Q2540" s="107">
        <v>252933.51</v>
      </c>
      <c r="R2540" s="107">
        <v>252933.51</v>
      </c>
      <c r="S2540" s="107">
        <v>252933.51</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299021.51</v>
      </c>
      <c r="D2566" s="108">
        <f>SUM(D2488:D2565)</f>
        <v>299021.51</v>
      </c>
      <c r="E2566" s="108">
        <f>SUM(E2487:E2565)</f>
        <v>299021.51</v>
      </c>
      <c r="F2566" s="108">
        <f>SUM(F2486:F2565)</f>
        <v>299021.51</v>
      </c>
      <c r="G2566" s="108">
        <f>SUM(G2485:G2565)</f>
        <v>299021.51</v>
      </c>
      <c r="H2566" s="108">
        <f>SUM(H2479:H2565)</f>
        <v>299021.51</v>
      </c>
      <c r="I2566" s="108">
        <f>SUM(I2479:I2565)</f>
        <v>299021.51</v>
      </c>
      <c r="J2566" s="108">
        <f t="shared" ref="J2566" si="49">SUM(J2479:J2565)</f>
        <v>299021.51</v>
      </c>
      <c r="K2566" s="108">
        <f>SUM(K2479:K2565)</f>
        <v>299021.51</v>
      </c>
      <c r="L2566" s="108">
        <f t="shared" ref="L2566" si="50">SUM(L2479:L2565)</f>
        <v>305669.53000000003</v>
      </c>
      <c r="M2566" s="108">
        <f>SUM(M2479:M2565)</f>
        <v>305669.53000000003</v>
      </c>
      <c r="N2566" s="109">
        <f>SUM(N2474:N2565)</f>
        <v>305669.53000000003</v>
      </c>
      <c r="O2566" s="109">
        <f>SUM(O2474:O2565)</f>
        <v>305669.53000000003</v>
      </c>
      <c r="P2566" s="109">
        <f>SUM(P2474:P2565)</f>
        <v>305669.53000000003</v>
      </c>
      <c r="Q2566" s="109">
        <f>SUM(Q2474:Q2565)</f>
        <v>305669.53000000003</v>
      </c>
      <c r="R2566" s="109">
        <f>SUM(R2473:R2565)</f>
        <v>305669.53000000003</v>
      </c>
      <c r="S2566" s="109">
        <f>SUM(S2473:S2565)</f>
        <v>305669.53000000003</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3210.5167500000002</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17358.64</v>
      </c>
      <c r="N2574" s="107">
        <v>17358.64</v>
      </c>
      <c r="O2574" s="107">
        <v>17358.64</v>
      </c>
      <c r="P2574" s="107">
        <v>17358.64</v>
      </c>
      <c r="Q2574" s="107">
        <v>17358.64</v>
      </c>
      <c r="R2574" s="107">
        <v>17358.64</v>
      </c>
      <c r="S2574" s="107">
        <v>17358.64</v>
      </c>
    </row>
    <row r="2575" spans="1:19">
      <c r="B2575" s="4">
        <v>2015</v>
      </c>
      <c r="C2575" s="105"/>
      <c r="D2575" s="105"/>
      <c r="E2575" s="105"/>
      <c r="F2575" s="105"/>
      <c r="G2575" s="105"/>
      <c r="H2575" s="105"/>
      <c r="I2575" s="105"/>
      <c r="J2575" s="105"/>
      <c r="K2575" s="105"/>
      <c r="L2575" s="107">
        <v>4586.3100000000004</v>
      </c>
      <c r="M2575" s="107">
        <v>4586.3100000000004</v>
      </c>
      <c r="N2575" s="107">
        <v>4586.3100000000004</v>
      </c>
      <c r="O2575" s="107">
        <v>4586.3100000000004</v>
      </c>
      <c r="P2575" s="107">
        <v>4586.3100000000004</v>
      </c>
      <c r="Q2575" s="107">
        <v>4586.3100000000004</v>
      </c>
      <c r="R2575" s="107">
        <v>4586.3100000000004</v>
      </c>
      <c r="S2575" s="107">
        <v>4586.3100000000004</v>
      </c>
    </row>
    <row r="2576" spans="1:19">
      <c r="B2576" s="4">
        <v>2014</v>
      </c>
      <c r="C2576" s="105"/>
      <c r="D2576" s="105"/>
      <c r="E2576" s="105"/>
      <c r="F2576" s="105"/>
      <c r="G2576" s="105"/>
      <c r="H2576" s="105"/>
      <c r="I2576" s="105"/>
      <c r="J2576" s="105"/>
      <c r="K2576" s="107">
        <v>2119.81</v>
      </c>
      <c r="L2576" s="107">
        <v>2119.81</v>
      </c>
      <c r="M2576" s="107">
        <v>2119.81</v>
      </c>
      <c r="N2576" s="107">
        <v>2119.81</v>
      </c>
      <c r="O2576" s="107">
        <v>2119.81</v>
      </c>
      <c r="P2576" s="107">
        <v>2119.81</v>
      </c>
      <c r="Q2576" s="107">
        <v>2119.81</v>
      </c>
      <c r="R2576" s="107">
        <v>2119.81</v>
      </c>
      <c r="S2576" s="107">
        <v>2119.81</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25894.62</v>
      </c>
      <c r="D2588" s="107">
        <v>25894.62</v>
      </c>
      <c r="E2588" s="107">
        <v>25894.62</v>
      </c>
      <c r="F2588" s="107">
        <v>25894.62</v>
      </c>
      <c r="G2588" s="107">
        <v>25894.62</v>
      </c>
      <c r="H2588" s="107">
        <v>25894.62</v>
      </c>
      <c r="I2588" s="107">
        <v>25894.62</v>
      </c>
      <c r="J2588" s="107">
        <v>25894.62</v>
      </c>
      <c r="K2588" s="107">
        <v>25894.62</v>
      </c>
      <c r="L2588" s="107">
        <v>25894.62</v>
      </c>
      <c r="M2588" s="107">
        <v>25894.62</v>
      </c>
      <c r="N2588" s="107">
        <v>25894.62</v>
      </c>
      <c r="O2588" s="107">
        <v>25894.62</v>
      </c>
      <c r="P2588" s="107">
        <v>25894.62</v>
      </c>
      <c r="Q2588" s="107">
        <v>25894.62</v>
      </c>
      <c r="R2588" s="107">
        <v>25894.62</v>
      </c>
      <c r="S2588" s="107">
        <v>25894.62</v>
      </c>
    </row>
    <row r="2589" spans="2:19">
      <c r="B2589" s="4">
        <v>2001</v>
      </c>
      <c r="C2589" s="107">
        <v>18040.3</v>
      </c>
      <c r="D2589" s="107">
        <v>18040.3</v>
      </c>
      <c r="E2589" s="107">
        <v>18040.3</v>
      </c>
      <c r="F2589" s="107">
        <v>18040.3</v>
      </c>
      <c r="G2589" s="107">
        <v>18040.3</v>
      </c>
      <c r="H2589" s="107">
        <v>18040.3</v>
      </c>
      <c r="I2589" s="107">
        <v>18040.3</v>
      </c>
      <c r="J2589" s="107">
        <v>18040.3</v>
      </c>
      <c r="K2589" s="107">
        <v>18040.3</v>
      </c>
      <c r="L2589" s="107">
        <v>18040.3</v>
      </c>
      <c r="M2589" s="107">
        <v>18040.3</v>
      </c>
      <c r="N2589" s="107">
        <v>18040.3</v>
      </c>
      <c r="O2589" s="107">
        <v>18040.3</v>
      </c>
      <c r="P2589" s="107">
        <v>18040.3</v>
      </c>
      <c r="Q2589" s="107">
        <v>18040.3</v>
      </c>
      <c r="R2589" s="107">
        <v>18040.3</v>
      </c>
      <c r="S2589" s="107">
        <v>18040.3</v>
      </c>
    </row>
    <row r="2590" spans="2:19">
      <c r="B2590" s="4">
        <v>2000</v>
      </c>
      <c r="C2590" s="107">
        <v>10737.13</v>
      </c>
      <c r="D2590" s="107">
        <v>10737.13</v>
      </c>
      <c r="E2590" s="107">
        <v>10737.13</v>
      </c>
      <c r="F2590" s="107">
        <v>10737.13</v>
      </c>
      <c r="G2590" s="107">
        <v>10737.13</v>
      </c>
      <c r="H2590" s="107">
        <v>10737.13</v>
      </c>
      <c r="I2590" s="107">
        <v>10737.13</v>
      </c>
      <c r="J2590" s="107">
        <v>10737.13</v>
      </c>
      <c r="K2590" s="107">
        <v>10737.13</v>
      </c>
      <c r="L2590" s="107">
        <v>10737.13</v>
      </c>
      <c r="M2590" s="107">
        <v>10737.13</v>
      </c>
      <c r="N2590" s="107">
        <v>10737.13</v>
      </c>
      <c r="O2590" s="107">
        <v>10737.13</v>
      </c>
      <c r="P2590" s="107">
        <v>10737.13</v>
      </c>
      <c r="Q2590" s="107">
        <v>10737.13</v>
      </c>
      <c r="R2590" s="107">
        <v>10737.13</v>
      </c>
      <c r="S2590" s="107">
        <v>10737.13</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54672.049999999996</v>
      </c>
      <c r="D2661" s="108">
        <f>SUM(D2583:D2660)</f>
        <v>54672.049999999996</v>
      </c>
      <c r="E2661" s="108">
        <f>SUM(E2582:E2660)</f>
        <v>54672.049999999996</v>
      </c>
      <c r="F2661" s="108">
        <f>SUM(F2581:F2660)</f>
        <v>54672.049999999996</v>
      </c>
      <c r="G2661" s="108">
        <f>SUM(G2580:G2660)</f>
        <v>54672.049999999996</v>
      </c>
      <c r="H2661" s="108">
        <f>SUM(H2574:H2660)</f>
        <v>54672.049999999996</v>
      </c>
      <c r="I2661" s="108">
        <f>SUM(I2574:I2660)</f>
        <v>54672.049999999996</v>
      </c>
      <c r="J2661" s="108">
        <f t="shared" ref="J2661" si="51">SUM(J2574:J2660)</f>
        <v>54672.049999999996</v>
      </c>
      <c r="K2661" s="108">
        <f>SUM(K2574:K2660)</f>
        <v>56791.859999999993</v>
      </c>
      <c r="L2661" s="108">
        <f t="shared" ref="L2661" si="52">SUM(L2574:L2660)</f>
        <v>61378.169999999991</v>
      </c>
      <c r="M2661" s="108">
        <f>SUM(M2574:M2660)</f>
        <v>78736.810000000012</v>
      </c>
      <c r="N2661" s="109">
        <f>SUM(N2569:N2660)</f>
        <v>78736.810000000012</v>
      </c>
      <c r="O2661" s="109">
        <f>SUM(O2569:O2660)</f>
        <v>78736.810000000012</v>
      </c>
      <c r="P2661" s="109">
        <f>SUM(P2569:P2660)</f>
        <v>78736.810000000012</v>
      </c>
      <c r="Q2661" s="109">
        <f>SUM(Q2569:Q2660)</f>
        <v>78736.810000000012</v>
      </c>
      <c r="R2661" s="109">
        <f>SUM(R2568:R2660)</f>
        <v>78736.810000000012</v>
      </c>
      <c r="S2661" s="109">
        <f>SUM(S2568:S2660)</f>
        <v>81947.326750000007</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11384.68</v>
      </c>
      <c r="O2668" s="107">
        <v>11384.68</v>
      </c>
      <c r="P2668" s="107">
        <v>11384.68</v>
      </c>
      <c r="Q2668" s="107">
        <v>11384.68</v>
      </c>
      <c r="R2668" s="107">
        <v>11384.68</v>
      </c>
      <c r="S2668" s="107">
        <v>11384.68</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1668.3</v>
      </c>
      <c r="D2680" s="107">
        <v>1668.3</v>
      </c>
      <c r="E2680" s="107">
        <v>1668.3</v>
      </c>
      <c r="F2680" s="107">
        <v>1668.3</v>
      </c>
      <c r="G2680" s="107">
        <v>1668.3</v>
      </c>
      <c r="H2680" s="107">
        <v>1668.3</v>
      </c>
      <c r="I2680" s="107">
        <v>1668.3</v>
      </c>
      <c r="J2680" s="107">
        <v>1668.3</v>
      </c>
      <c r="K2680" s="107">
        <v>1668.3</v>
      </c>
      <c r="L2680" s="107">
        <v>1668.3</v>
      </c>
      <c r="M2680" s="107">
        <v>1668.3</v>
      </c>
      <c r="N2680" s="107">
        <v>1668.3</v>
      </c>
      <c r="O2680" s="107">
        <v>1668.3</v>
      </c>
      <c r="P2680" s="107">
        <v>1668.3</v>
      </c>
      <c r="Q2680" s="107">
        <v>1668.3</v>
      </c>
      <c r="R2680" s="107">
        <v>1668.3</v>
      </c>
      <c r="S2680" s="107">
        <v>1668.3</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2550</v>
      </c>
      <c r="D2684" s="107">
        <v>2550</v>
      </c>
      <c r="E2684" s="107">
        <v>2550</v>
      </c>
      <c r="F2684" s="107">
        <v>2550</v>
      </c>
      <c r="G2684" s="107">
        <v>2550</v>
      </c>
      <c r="H2684" s="107">
        <v>2550</v>
      </c>
      <c r="I2684" s="107">
        <v>2550</v>
      </c>
      <c r="J2684" s="107">
        <v>2550</v>
      </c>
      <c r="K2684" s="107">
        <v>2550</v>
      </c>
      <c r="L2684" s="107">
        <v>2550</v>
      </c>
      <c r="M2684" s="107">
        <v>2550</v>
      </c>
      <c r="N2684" s="107">
        <v>2550</v>
      </c>
      <c r="O2684" s="107">
        <v>2550</v>
      </c>
      <c r="P2684" s="107">
        <v>2550</v>
      </c>
      <c r="Q2684" s="107">
        <v>2550</v>
      </c>
      <c r="R2684" s="107">
        <v>2550</v>
      </c>
      <c r="S2684" s="107">
        <v>2550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5215.18</v>
      </c>
      <c r="D2689" s="107">
        <v>5215.18</v>
      </c>
      <c r="E2689" s="107">
        <v>5215.18</v>
      </c>
      <c r="F2689" s="107">
        <v>5215.18</v>
      </c>
      <c r="G2689" s="107">
        <v>5215.18</v>
      </c>
      <c r="H2689" s="107">
        <v>5215.18</v>
      </c>
      <c r="I2689" s="107">
        <v>5215.18</v>
      </c>
      <c r="J2689" s="107">
        <v>5215.18</v>
      </c>
      <c r="K2689" s="107">
        <v>5215.18</v>
      </c>
      <c r="L2689" s="107">
        <v>5215.18</v>
      </c>
      <c r="M2689" s="107">
        <v>5215.18</v>
      </c>
      <c r="N2689" s="107">
        <v>5215.18</v>
      </c>
      <c r="O2689" s="107">
        <v>5215.18</v>
      </c>
      <c r="P2689" s="107">
        <v>5215.18</v>
      </c>
      <c r="Q2689" s="107">
        <v>5215.18</v>
      </c>
      <c r="R2689" s="107">
        <v>5215.18</v>
      </c>
      <c r="S2689" s="107">
        <v>5215.18</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9433.48</v>
      </c>
      <c r="D2756" s="108">
        <f>SUM(D2678:D2755)</f>
        <v>9433.48</v>
      </c>
      <c r="E2756" s="108">
        <f>SUM(E2677:E2755)</f>
        <v>9433.48</v>
      </c>
      <c r="F2756" s="108">
        <f>SUM(F2676:F2755)</f>
        <v>9433.48</v>
      </c>
      <c r="G2756" s="108">
        <f>SUM(G2675:G2755)</f>
        <v>9433.48</v>
      </c>
      <c r="H2756" s="108">
        <f>SUM(H2669:H2755)</f>
        <v>9433.48</v>
      </c>
      <c r="I2756" s="108">
        <f>SUM(I2669:I2755)</f>
        <v>9433.48</v>
      </c>
      <c r="J2756" s="108">
        <f t="shared" ref="J2756" si="53">SUM(J2669:J2755)</f>
        <v>9433.48</v>
      </c>
      <c r="K2756" s="108">
        <f>SUM(K2669:K2755)</f>
        <v>9433.48</v>
      </c>
      <c r="L2756" s="108">
        <f t="shared" ref="L2756" si="54">SUM(L2669:L2755)</f>
        <v>9433.48</v>
      </c>
      <c r="M2756" s="108">
        <f>SUM(M2669:M2755)</f>
        <v>9433.48</v>
      </c>
      <c r="N2756" s="109">
        <f>SUM(N2664:N2755)</f>
        <v>20818.16</v>
      </c>
      <c r="O2756" s="109">
        <f>SUM(O2664:O2755)</f>
        <v>20818.16</v>
      </c>
      <c r="P2756" s="109">
        <f>SUM(P2664:P2755)</f>
        <v>20818.16</v>
      </c>
      <c r="Q2756" s="109">
        <f>SUM(Q2664:Q2755)</f>
        <v>20818.16</v>
      </c>
      <c r="R2756" s="109">
        <f>SUM(R2663:R2755)</f>
        <v>20818.16</v>
      </c>
      <c r="S2756" s="109">
        <f>SUM(S2663:S2755)</f>
        <v>20818.16</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0</v>
      </c>
      <c r="R2851" s="109">
        <f>SUM(R2758:R2850)</f>
        <v>0</v>
      </c>
      <c r="S2851" s="109">
        <f>SUM(S2758:S2850)</f>
        <v>0</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11996.76</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19394.79</v>
      </c>
      <c r="S2854" s="107">
        <v>19394.79</v>
      </c>
    </row>
    <row r="2855" spans="1:19">
      <c r="B2855" s="4">
        <v>2020</v>
      </c>
      <c r="C2855" s="105"/>
      <c r="D2855" s="105"/>
      <c r="E2855" s="105"/>
      <c r="F2855" s="105"/>
      <c r="G2855" s="105"/>
      <c r="H2855" s="105"/>
      <c r="I2855" s="105"/>
      <c r="J2855" s="105"/>
      <c r="K2855" s="105"/>
      <c r="L2855" s="105"/>
      <c r="M2855" s="105"/>
      <c r="N2855" s="105"/>
      <c r="O2855" s="105"/>
      <c r="P2855" s="105"/>
      <c r="Q2855" s="107">
        <v>6902.44</v>
      </c>
      <c r="R2855" s="107">
        <v>6902.44</v>
      </c>
      <c r="S2855" s="107">
        <v>6902.44</v>
      </c>
    </row>
    <row r="2856" spans="1:19">
      <c r="A2856" s="35"/>
      <c r="B2856" s="4">
        <v>2019</v>
      </c>
      <c r="C2856" s="105"/>
      <c r="D2856" s="105"/>
      <c r="E2856" s="105"/>
      <c r="F2856" s="105"/>
      <c r="G2856" s="105"/>
      <c r="H2856" s="105"/>
      <c r="I2856" s="105"/>
      <c r="J2856" s="105"/>
      <c r="K2856" s="105"/>
      <c r="L2856" s="105"/>
      <c r="M2856" s="105"/>
      <c r="N2856" s="105"/>
      <c r="O2856" s="105"/>
      <c r="P2856" s="107">
        <v>16345.33</v>
      </c>
      <c r="Q2856" s="107">
        <v>16345.33</v>
      </c>
      <c r="R2856" s="107">
        <v>16345.33</v>
      </c>
      <c r="S2856" s="107">
        <v>16345.33</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6225</v>
      </c>
      <c r="O2858" s="107">
        <v>6225</v>
      </c>
      <c r="P2858" s="107">
        <v>6225</v>
      </c>
      <c r="Q2858" s="107">
        <v>6225</v>
      </c>
      <c r="R2858" s="107">
        <v>6225</v>
      </c>
      <c r="S2858" s="107">
        <v>6225</v>
      </c>
    </row>
    <row r="2859" spans="1:19">
      <c r="B2859" s="4">
        <v>2016</v>
      </c>
      <c r="C2859" s="105"/>
      <c r="D2859" s="105"/>
      <c r="E2859" s="105"/>
      <c r="F2859" s="105"/>
      <c r="G2859" s="105"/>
      <c r="H2859" s="105"/>
      <c r="I2859" s="105"/>
      <c r="J2859" s="105"/>
      <c r="K2859" s="105"/>
      <c r="L2859" s="105"/>
      <c r="M2859" s="107">
        <v>6365.74</v>
      </c>
      <c r="N2859" s="107">
        <v>6365.74</v>
      </c>
      <c r="O2859" s="107">
        <v>6365.74</v>
      </c>
      <c r="P2859" s="107">
        <v>6365.74</v>
      </c>
      <c r="Q2859" s="107">
        <v>6365.74</v>
      </c>
      <c r="R2859" s="107">
        <v>6365.74</v>
      </c>
      <c r="S2859" s="107">
        <v>6365.74</v>
      </c>
    </row>
    <row r="2860" spans="1:19">
      <c r="B2860" s="4">
        <v>2015</v>
      </c>
      <c r="C2860" s="105"/>
      <c r="D2860" s="105"/>
      <c r="E2860" s="105"/>
      <c r="F2860" s="105"/>
      <c r="G2860" s="105"/>
      <c r="H2860" s="105"/>
      <c r="I2860" s="105"/>
      <c r="J2860" s="105"/>
      <c r="K2860" s="105"/>
      <c r="L2860" s="107">
        <v>15962.92</v>
      </c>
      <c r="M2860" s="107">
        <v>15962.92</v>
      </c>
      <c r="N2860" s="107">
        <v>15962.92</v>
      </c>
      <c r="O2860" s="107">
        <v>15962.92</v>
      </c>
      <c r="P2860" s="107">
        <v>15962.92</v>
      </c>
      <c r="Q2860" s="107">
        <v>15962.92</v>
      </c>
      <c r="R2860" s="107">
        <v>15962.92</v>
      </c>
      <c r="S2860" s="107">
        <v>15962.92</v>
      </c>
    </row>
    <row r="2861" spans="1:19">
      <c r="B2861" s="4">
        <v>2014</v>
      </c>
      <c r="C2861" s="105"/>
      <c r="D2861" s="105"/>
      <c r="E2861" s="105"/>
      <c r="F2861" s="105"/>
      <c r="G2861" s="105"/>
      <c r="H2861" s="105"/>
      <c r="I2861" s="105"/>
      <c r="J2861" s="105"/>
      <c r="K2861" s="107">
        <v>23550.58</v>
      </c>
      <c r="L2861" s="107">
        <v>23334.86</v>
      </c>
      <c r="M2861" s="107">
        <v>23334.86</v>
      </c>
      <c r="N2861" s="107">
        <v>23334.86</v>
      </c>
      <c r="O2861" s="107">
        <v>23334.86</v>
      </c>
      <c r="P2861" s="107">
        <v>23334.86</v>
      </c>
      <c r="Q2861" s="107">
        <v>23334.86</v>
      </c>
      <c r="R2861" s="107">
        <v>23334.86</v>
      </c>
      <c r="S2861" s="107">
        <v>23334.86</v>
      </c>
    </row>
    <row r="2862" spans="1:19">
      <c r="B2862" s="4">
        <v>2013</v>
      </c>
      <c r="C2862" s="105"/>
      <c r="D2862" s="105"/>
      <c r="E2862" s="105"/>
      <c r="F2862" s="105"/>
      <c r="G2862" s="105"/>
      <c r="H2862" s="105"/>
      <c r="I2862" s="105"/>
      <c r="J2862" s="107">
        <v>31797.94</v>
      </c>
      <c r="K2862" s="107">
        <v>31797.94</v>
      </c>
      <c r="L2862" s="107">
        <v>31797.94</v>
      </c>
      <c r="M2862" s="107">
        <v>31797.94</v>
      </c>
      <c r="N2862" s="107">
        <v>31797.94</v>
      </c>
      <c r="O2862" s="107">
        <v>31797.94</v>
      </c>
      <c r="P2862" s="107">
        <v>31797.94</v>
      </c>
      <c r="Q2862" s="107">
        <v>31797.94</v>
      </c>
      <c r="R2862" s="107">
        <v>31797.94</v>
      </c>
      <c r="S2862" s="107">
        <v>31797.94</v>
      </c>
    </row>
    <row r="2863" spans="1:19">
      <c r="B2863" s="4">
        <v>2012</v>
      </c>
      <c r="C2863" s="105"/>
      <c r="D2863" s="105"/>
      <c r="E2863" s="105"/>
      <c r="F2863" s="105"/>
      <c r="G2863" s="105"/>
      <c r="H2863" s="105"/>
      <c r="I2863" s="107">
        <v>25672.95</v>
      </c>
      <c r="J2863" s="107">
        <v>25672.95</v>
      </c>
      <c r="K2863" s="107">
        <v>25672.95</v>
      </c>
      <c r="L2863" s="107">
        <v>25672.95</v>
      </c>
      <c r="M2863" s="107">
        <v>25672.95</v>
      </c>
      <c r="N2863" s="107">
        <v>25672.95</v>
      </c>
      <c r="O2863" s="107">
        <v>25672.95</v>
      </c>
      <c r="P2863" s="107">
        <v>25672.95</v>
      </c>
      <c r="Q2863" s="107">
        <v>25672.95</v>
      </c>
      <c r="R2863" s="107">
        <v>25672.95</v>
      </c>
      <c r="S2863" s="107">
        <v>25672.95</v>
      </c>
    </row>
    <row r="2864" spans="1:19">
      <c r="B2864" s="4">
        <v>2011</v>
      </c>
      <c r="C2864" s="105"/>
      <c r="D2864" s="105"/>
      <c r="E2864" s="105"/>
      <c r="F2864" s="105"/>
      <c r="G2864" s="105"/>
      <c r="H2864" s="107">
        <v>9646.3700000000008</v>
      </c>
      <c r="I2864" s="107">
        <v>9646.3700000000008</v>
      </c>
      <c r="J2864" s="107">
        <v>9646.3700000000008</v>
      </c>
      <c r="K2864" s="107">
        <v>9646.3700000000008</v>
      </c>
      <c r="L2864" s="107">
        <v>9646.3700000000008</v>
      </c>
      <c r="M2864" s="107">
        <v>9646.3700000000008</v>
      </c>
      <c r="N2864" s="107">
        <v>9646.3700000000008</v>
      </c>
      <c r="O2864" s="107">
        <v>9646.3700000000008</v>
      </c>
      <c r="P2864" s="107">
        <v>9646.3700000000008</v>
      </c>
      <c r="Q2864" s="107">
        <v>9646.3700000000008</v>
      </c>
      <c r="R2864" s="107">
        <v>9646.3700000000008</v>
      </c>
      <c r="S2864" s="107">
        <v>9646.3700000000008</v>
      </c>
    </row>
    <row r="2865" spans="2:19">
      <c r="B2865" s="4">
        <v>2010</v>
      </c>
      <c r="C2865" s="105"/>
      <c r="D2865" s="105"/>
      <c r="E2865" s="105"/>
      <c r="F2865" s="105"/>
      <c r="G2865" s="107">
        <v>12486.54</v>
      </c>
      <c r="H2865" s="107">
        <v>12486.54</v>
      </c>
      <c r="I2865" s="107">
        <v>12486.54</v>
      </c>
      <c r="J2865" s="107">
        <v>12486.54</v>
      </c>
      <c r="K2865" s="107">
        <v>12486.54</v>
      </c>
      <c r="L2865" s="107">
        <v>12486.54</v>
      </c>
      <c r="M2865" s="107">
        <v>12486.54</v>
      </c>
      <c r="N2865" s="107">
        <v>12486.54</v>
      </c>
      <c r="O2865" s="107">
        <v>12486.54</v>
      </c>
      <c r="P2865" s="107">
        <v>12486.54</v>
      </c>
      <c r="Q2865" s="107">
        <v>12486.54</v>
      </c>
      <c r="R2865" s="107">
        <v>12486.54</v>
      </c>
      <c r="S2865" s="107">
        <v>12486.54</v>
      </c>
    </row>
    <row r="2866" spans="2:19">
      <c r="B2866" s="4">
        <v>2009</v>
      </c>
      <c r="C2866" s="105"/>
      <c r="D2866" s="105"/>
      <c r="E2866" s="105"/>
      <c r="F2866" s="107">
        <v>27944.69</v>
      </c>
      <c r="G2866" s="107">
        <v>27944.69</v>
      </c>
      <c r="H2866" s="107">
        <v>27944.69</v>
      </c>
      <c r="I2866" s="107">
        <v>27944.69</v>
      </c>
      <c r="J2866" s="107">
        <v>27944.69</v>
      </c>
      <c r="K2866" s="107">
        <v>27944.69</v>
      </c>
      <c r="L2866" s="107">
        <v>27944.69</v>
      </c>
      <c r="M2866" s="107">
        <v>27710.73</v>
      </c>
      <c r="N2866" s="107">
        <v>27710.73</v>
      </c>
      <c r="O2866" s="107">
        <v>27710.73</v>
      </c>
      <c r="P2866" s="107">
        <v>27710.73</v>
      </c>
      <c r="Q2866" s="107">
        <v>27710.73</v>
      </c>
      <c r="R2866" s="107">
        <v>27710.73</v>
      </c>
      <c r="S2866" s="107">
        <v>27710.73</v>
      </c>
    </row>
    <row r="2867" spans="2:19">
      <c r="B2867" s="4">
        <v>2008</v>
      </c>
      <c r="C2867" s="105"/>
      <c r="D2867" s="105"/>
      <c r="E2867" s="107">
        <v>24557.42</v>
      </c>
      <c r="F2867" s="107">
        <v>24557.42</v>
      </c>
      <c r="G2867" s="107">
        <v>24557.42</v>
      </c>
      <c r="H2867" s="107">
        <v>24557.42</v>
      </c>
      <c r="I2867" s="107">
        <v>24557.42</v>
      </c>
      <c r="J2867" s="107">
        <v>24557.42</v>
      </c>
      <c r="K2867" s="107">
        <v>24557.42</v>
      </c>
      <c r="L2867" s="107">
        <v>24557.42</v>
      </c>
      <c r="M2867" s="107">
        <v>24557.42</v>
      </c>
      <c r="N2867" s="107">
        <v>24557.42</v>
      </c>
      <c r="O2867" s="107">
        <v>24557.42</v>
      </c>
      <c r="P2867" s="107">
        <v>24557.42</v>
      </c>
      <c r="Q2867" s="107">
        <v>24557.42</v>
      </c>
      <c r="R2867" s="107">
        <v>24557.42</v>
      </c>
      <c r="S2867" s="107">
        <v>24557.42</v>
      </c>
    </row>
    <row r="2868" spans="2:19">
      <c r="B2868" s="4">
        <v>2007</v>
      </c>
      <c r="C2868" s="105"/>
      <c r="D2868" s="107">
        <v>18157.939999999999</v>
      </c>
      <c r="E2868" s="107">
        <v>18157.939999999999</v>
      </c>
      <c r="F2868" s="107">
        <v>18157.939999999999</v>
      </c>
      <c r="G2868" s="107">
        <v>18157.939999999999</v>
      </c>
      <c r="H2868" s="107">
        <v>18157.939999999999</v>
      </c>
      <c r="I2868" s="107">
        <v>18157.939999999999</v>
      </c>
      <c r="J2868" s="107">
        <v>18157.939999999999</v>
      </c>
      <c r="K2868" s="107">
        <v>18157.939999999999</v>
      </c>
      <c r="L2868" s="107">
        <v>18157.939999999999</v>
      </c>
      <c r="M2868" s="107">
        <v>18157.939999999999</v>
      </c>
      <c r="N2868" s="107">
        <v>18157.939999999999</v>
      </c>
      <c r="O2868" s="107">
        <v>18157.939999999999</v>
      </c>
      <c r="P2868" s="107">
        <v>18157.939999999999</v>
      </c>
      <c r="Q2868" s="107">
        <v>18157.939999999999</v>
      </c>
      <c r="R2868" s="107">
        <v>18157.939999999999</v>
      </c>
      <c r="S2868" s="107">
        <v>18157.939999999999</v>
      </c>
    </row>
    <row r="2869" spans="2:19">
      <c r="B2869" s="4">
        <v>2006</v>
      </c>
      <c r="C2869" s="107">
        <v>9973.5499999999993</v>
      </c>
      <c r="D2869" s="107">
        <v>9973.5499999999993</v>
      </c>
      <c r="E2869" s="107">
        <v>9973.5499999999993</v>
      </c>
      <c r="F2869" s="107">
        <v>9973.5499999999993</v>
      </c>
      <c r="G2869" s="107">
        <v>9973.5499999999993</v>
      </c>
      <c r="H2869" s="107">
        <v>9973.5499999999993</v>
      </c>
      <c r="I2869" s="107">
        <v>9973.5499999999993</v>
      </c>
      <c r="J2869" s="107">
        <v>9973.5499999999993</v>
      </c>
      <c r="K2869" s="107">
        <v>9973.5499999999993</v>
      </c>
      <c r="L2869" s="107">
        <v>9973.5499999999993</v>
      </c>
      <c r="M2869" s="107">
        <v>9973.5499999999993</v>
      </c>
      <c r="N2869" s="107">
        <v>9973.5499999999993</v>
      </c>
      <c r="O2869" s="107">
        <v>9973.5499999999993</v>
      </c>
      <c r="P2869" s="107">
        <v>9973.5499999999993</v>
      </c>
      <c r="Q2869" s="107">
        <v>9973.5499999999993</v>
      </c>
      <c r="R2869" s="107">
        <v>9973.5499999999993</v>
      </c>
      <c r="S2869" s="107">
        <v>9973.5499999999993</v>
      </c>
    </row>
    <row r="2870" spans="2:19">
      <c r="B2870" s="4">
        <v>2005</v>
      </c>
      <c r="C2870" s="107">
        <v>13188.45</v>
      </c>
      <c r="D2870" s="107">
        <v>13188.45</v>
      </c>
      <c r="E2870" s="107">
        <v>13188.45</v>
      </c>
      <c r="F2870" s="107">
        <v>13188.45</v>
      </c>
      <c r="G2870" s="107">
        <v>13188.45</v>
      </c>
      <c r="H2870" s="107">
        <v>13188.45</v>
      </c>
      <c r="I2870" s="107">
        <v>13188.45</v>
      </c>
      <c r="J2870" s="107">
        <v>13188.45</v>
      </c>
      <c r="K2870" s="107">
        <v>13188.45</v>
      </c>
      <c r="L2870" s="107">
        <v>13188.45</v>
      </c>
      <c r="M2870" s="107">
        <v>13188.45</v>
      </c>
      <c r="N2870" s="107">
        <v>13188.45</v>
      </c>
      <c r="O2870" s="107">
        <v>13188.45</v>
      </c>
      <c r="P2870" s="107">
        <v>13188.45</v>
      </c>
      <c r="Q2870" s="107">
        <v>13188.45</v>
      </c>
      <c r="R2870" s="107">
        <v>13188.45</v>
      </c>
      <c r="S2870" s="107">
        <v>13188.45</v>
      </c>
    </row>
    <row r="2871" spans="2:19">
      <c r="B2871" s="4">
        <v>2004</v>
      </c>
      <c r="C2871" s="107">
        <v>16850.810000000001</v>
      </c>
      <c r="D2871" s="107">
        <v>16850.810000000001</v>
      </c>
      <c r="E2871" s="107">
        <v>16850.810000000001</v>
      </c>
      <c r="F2871" s="107">
        <v>16850.810000000001</v>
      </c>
      <c r="G2871" s="107">
        <v>16850.810000000001</v>
      </c>
      <c r="H2871" s="107">
        <v>16850.810000000001</v>
      </c>
      <c r="I2871" s="107">
        <v>16850.810000000001</v>
      </c>
      <c r="J2871" s="107">
        <v>16850.810000000001</v>
      </c>
      <c r="K2871" s="107">
        <v>16850.810000000001</v>
      </c>
      <c r="L2871" s="107">
        <v>16850.810000000001</v>
      </c>
      <c r="M2871" s="107">
        <v>16850.810000000001</v>
      </c>
      <c r="N2871" s="107">
        <v>16850.810000000001</v>
      </c>
      <c r="O2871" s="107">
        <v>16850.810000000001</v>
      </c>
      <c r="P2871" s="107">
        <v>16850.810000000001</v>
      </c>
      <c r="Q2871" s="107">
        <v>16850.810000000001</v>
      </c>
      <c r="R2871" s="107">
        <v>16850.810000000001</v>
      </c>
      <c r="S2871" s="107">
        <v>16850.810000000001</v>
      </c>
    </row>
    <row r="2872" spans="2:19">
      <c r="B2872" s="4">
        <v>2003</v>
      </c>
      <c r="C2872" s="107">
        <v>20030.82</v>
      </c>
      <c r="D2872" s="107">
        <v>20030.82</v>
      </c>
      <c r="E2872" s="107">
        <v>20030.82</v>
      </c>
      <c r="F2872" s="107">
        <v>20030.82</v>
      </c>
      <c r="G2872" s="107">
        <v>20029.52</v>
      </c>
      <c r="H2872" s="107">
        <v>20029.52</v>
      </c>
      <c r="I2872" s="107">
        <v>20029.52</v>
      </c>
      <c r="J2872" s="107">
        <v>20029.52</v>
      </c>
      <c r="K2872" s="107">
        <v>20029.52</v>
      </c>
      <c r="L2872" s="107">
        <v>20029.52</v>
      </c>
      <c r="M2872" s="107">
        <v>20029.52</v>
      </c>
      <c r="N2872" s="107">
        <v>20029.52</v>
      </c>
      <c r="O2872" s="107">
        <v>20029.52</v>
      </c>
      <c r="P2872" s="107">
        <v>20029.52</v>
      </c>
      <c r="Q2872" s="107">
        <v>20029.52</v>
      </c>
      <c r="R2872" s="107">
        <v>20029.52</v>
      </c>
      <c r="S2872" s="107">
        <v>20029.52</v>
      </c>
    </row>
    <row r="2873" spans="2:19">
      <c r="B2873" s="4">
        <v>2002</v>
      </c>
      <c r="C2873" s="107">
        <v>30132.95</v>
      </c>
      <c r="D2873" s="107">
        <v>30132.95</v>
      </c>
      <c r="E2873" s="107">
        <v>30132.95</v>
      </c>
      <c r="F2873" s="107">
        <v>30132.95</v>
      </c>
      <c r="G2873" s="107">
        <v>30132.95</v>
      </c>
      <c r="H2873" s="107">
        <v>30132.95</v>
      </c>
      <c r="I2873" s="107">
        <v>30132.95</v>
      </c>
      <c r="J2873" s="107">
        <v>30132.95</v>
      </c>
      <c r="K2873" s="107">
        <v>30132.95</v>
      </c>
      <c r="L2873" s="107">
        <v>30132.95</v>
      </c>
      <c r="M2873" s="107">
        <v>29928.2</v>
      </c>
      <c r="N2873" s="107">
        <v>29928.2</v>
      </c>
      <c r="O2873" s="107">
        <v>29928.2</v>
      </c>
      <c r="P2873" s="107">
        <v>29928.2</v>
      </c>
      <c r="Q2873" s="107">
        <v>29928.2</v>
      </c>
      <c r="R2873" s="107">
        <v>29928.2</v>
      </c>
      <c r="S2873" s="107">
        <v>29928.2</v>
      </c>
    </row>
    <row r="2874" spans="2:19">
      <c r="B2874" s="4">
        <v>2001</v>
      </c>
      <c r="C2874" s="107">
        <v>49515.72</v>
      </c>
      <c r="D2874" s="107">
        <v>49515.72</v>
      </c>
      <c r="E2874" s="107">
        <v>49515.72</v>
      </c>
      <c r="F2874" s="107">
        <v>49515.72</v>
      </c>
      <c r="G2874" s="107">
        <v>49515.72</v>
      </c>
      <c r="H2874" s="107">
        <v>49515.72</v>
      </c>
      <c r="I2874" s="107">
        <v>48649.07</v>
      </c>
      <c r="J2874" s="107">
        <v>48649.07</v>
      </c>
      <c r="K2874" s="107">
        <v>48649.07</v>
      </c>
      <c r="L2874" s="107">
        <v>48649.07</v>
      </c>
      <c r="M2874" s="107">
        <v>48649.06</v>
      </c>
      <c r="N2874" s="107">
        <v>48649.06</v>
      </c>
      <c r="O2874" s="107">
        <v>47677.56</v>
      </c>
      <c r="P2874" s="107">
        <v>47677.56</v>
      </c>
      <c r="Q2874" s="107">
        <v>47677.56</v>
      </c>
      <c r="R2874" s="107">
        <v>47677.56</v>
      </c>
      <c r="S2874" s="107">
        <v>47677.56</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37943.360000000001</v>
      </c>
      <c r="D2877" s="107">
        <v>37943.360000000001</v>
      </c>
      <c r="E2877" s="107">
        <v>37943.360000000001</v>
      </c>
      <c r="F2877" s="107">
        <v>37943.360000000001</v>
      </c>
      <c r="G2877" s="107">
        <v>37943.360000000001</v>
      </c>
      <c r="H2877" s="107">
        <v>37943.360000000001</v>
      </c>
      <c r="I2877" s="107">
        <v>37943.360000000001</v>
      </c>
      <c r="J2877" s="107">
        <v>37943.360000000001</v>
      </c>
      <c r="K2877" s="107">
        <v>37943.360000000001</v>
      </c>
      <c r="L2877" s="107">
        <v>37943.360000000001</v>
      </c>
      <c r="M2877" s="107">
        <v>37943.360000000001</v>
      </c>
      <c r="N2877" s="107">
        <v>37943.360000000001</v>
      </c>
      <c r="O2877" s="107">
        <v>37943.360000000001</v>
      </c>
      <c r="P2877" s="107">
        <v>37943.360000000001</v>
      </c>
      <c r="Q2877" s="107">
        <v>37943.360000000001</v>
      </c>
      <c r="R2877" s="107">
        <v>37943.360000000001</v>
      </c>
      <c r="S2877" s="107">
        <v>37943.360000000001</v>
      </c>
    </row>
    <row r="2878" spans="2:19">
      <c r="B2878" s="4">
        <v>1997</v>
      </c>
      <c r="C2878" s="107">
        <v>58166.21</v>
      </c>
      <c r="D2878" s="107">
        <v>58166.21</v>
      </c>
      <c r="E2878" s="107">
        <v>58166.21</v>
      </c>
      <c r="F2878" s="107">
        <v>58166.21</v>
      </c>
      <c r="G2878" s="107">
        <v>58166.21</v>
      </c>
      <c r="H2878" s="107">
        <v>58166.21</v>
      </c>
      <c r="I2878" s="107">
        <v>58166.21</v>
      </c>
      <c r="J2878" s="107">
        <v>58166.21</v>
      </c>
      <c r="K2878" s="107">
        <v>58166.21</v>
      </c>
      <c r="L2878" s="107">
        <v>58166.21</v>
      </c>
      <c r="M2878" s="107">
        <v>57078.84</v>
      </c>
      <c r="N2878" s="107">
        <v>57078.84</v>
      </c>
      <c r="O2878" s="107">
        <v>56621.829999999994</v>
      </c>
      <c r="P2878" s="107">
        <v>56621.829999999994</v>
      </c>
      <c r="Q2878" s="107">
        <v>56621.829999999994</v>
      </c>
      <c r="R2878" s="107">
        <v>56621.829999999994</v>
      </c>
      <c r="S2878" s="107">
        <v>56621.829999999994</v>
      </c>
    </row>
    <row r="2879" spans="2:19">
      <c r="B2879" s="4">
        <v>1996</v>
      </c>
      <c r="C2879" s="107">
        <v>47812.5</v>
      </c>
      <c r="D2879" s="107">
        <v>47812.5</v>
      </c>
      <c r="E2879" s="107">
        <v>47812.5</v>
      </c>
      <c r="F2879" s="107">
        <v>47812.5</v>
      </c>
      <c r="G2879" s="107">
        <v>47812.5</v>
      </c>
      <c r="H2879" s="107">
        <v>47812.5</v>
      </c>
      <c r="I2879" s="107">
        <v>47812.5</v>
      </c>
      <c r="J2879" s="107">
        <v>47812.5</v>
      </c>
      <c r="K2879" s="107">
        <v>47812.5</v>
      </c>
      <c r="L2879" s="107">
        <v>47501.78</v>
      </c>
      <c r="M2879" s="107">
        <v>47501.78</v>
      </c>
      <c r="N2879" s="107">
        <v>47501.78</v>
      </c>
      <c r="O2879" s="107">
        <v>47501.78</v>
      </c>
      <c r="P2879" s="107">
        <v>47501.78</v>
      </c>
      <c r="Q2879" s="107">
        <v>47501.78</v>
      </c>
      <c r="R2879" s="107">
        <v>47035.71</v>
      </c>
      <c r="S2879" s="107">
        <v>47035.71</v>
      </c>
    </row>
    <row r="2880" spans="2:19">
      <c r="B2880" s="4">
        <v>1995</v>
      </c>
      <c r="C2880" s="107">
        <v>81188.81</v>
      </c>
      <c r="D2880" s="107">
        <v>81188.81</v>
      </c>
      <c r="E2880" s="107">
        <v>81188.81</v>
      </c>
      <c r="F2880" s="107">
        <v>81188.81</v>
      </c>
      <c r="G2880" s="107">
        <v>81188.81</v>
      </c>
      <c r="H2880" s="107">
        <v>81188.81</v>
      </c>
      <c r="I2880" s="107">
        <v>81188.81</v>
      </c>
      <c r="J2880" s="107">
        <v>81188.81</v>
      </c>
      <c r="K2880" s="107">
        <v>81188.81</v>
      </c>
      <c r="L2880" s="107">
        <v>80715.8</v>
      </c>
      <c r="M2880" s="107">
        <v>80242.820000000007</v>
      </c>
      <c r="N2880" s="107">
        <v>80242.819999999992</v>
      </c>
      <c r="O2880" s="107">
        <v>79769.84</v>
      </c>
      <c r="P2880" s="107">
        <v>79769.84</v>
      </c>
      <c r="Q2880" s="107">
        <v>78823.89</v>
      </c>
      <c r="R2880" s="107">
        <v>77720.28</v>
      </c>
      <c r="S2880" s="107">
        <v>53283.19</v>
      </c>
    </row>
    <row r="2881" spans="2:19">
      <c r="B2881" s="4">
        <v>1994</v>
      </c>
      <c r="C2881" s="107">
        <v>83382.69</v>
      </c>
      <c r="D2881" s="107">
        <v>82917.63</v>
      </c>
      <c r="E2881" s="107">
        <v>82917.63</v>
      </c>
      <c r="F2881" s="107">
        <v>82917.63</v>
      </c>
      <c r="G2881" s="107">
        <v>82917.63</v>
      </c>
      <c r="H2881" s="107">
        <v>82917.63</v>
      </c>
      <c r="I2881" s="107">
        <v>82917.63</v>
      </c>
      <c r="J2881" s="107">
        <v>82917.63</v>
      </c>
      <c r="K2881" s="107">
        <v>82917.63</v>
      </c>
      <c r="L2881" s="107">
        <v>81971.679999999993</v>
      </c>
      <c r="M2881" s="107">
        <v>81971.679999999993</v>
      </c>
      <c r="N2881" s="107">
        <v>81971.680000000008</v>
      </c>
      <c r="O2881" s="107">
        <v>81971.680000000008</v>
      </c>
      <c r="P2881" s="107">
        <v>81971.680000000008</v>
      </c>
      <c r="Q2881" s="107">
        <v>81814.02</v>
      </c>
      <c r="R2881" s="107">
        <v>81814.02</v>
      </c>
      <c r="S2881" s="107">
        <v>81814.02</v>
      </c>
    </row>
    <row r="2882" spans="2:19">
      <c r="B2882" s="4">
        <v>1993</v>
      </c>
      <c r="C2882" s="107">
        <v>81580.28</v>
      </c>
      <c r="D2882" s="107">
        <v>79878.55</v>
      </c>
      <c r="E2882" s="107">
        <v>79878.55</v>
      </c>
      <c r="F2882" s="107">
        <v>79878.55</v>
      </c>
      <c r="G2882" s="107">
        <v>79453.119999999995</v>
      </c>
      <c r="H2882" s="107">
        <v>75986.899999999994</v>
      </c>
      <c r="I2882" s="107">
        <v>75986.899999999994</v>
      </c>
      <c r="J2882" s="107">
        <v>75986.899999999994</v>
      </c>
      <c r="K2882" s="107">
        <v>75986.899999999994</v>
      </c>
      <c r="L2882" s="107">
        <v>73615.570000000007</v>
      </c>
      <c r="M2882" s="107">
        <v>73615.570000000007</v>
      </c>
      <c r="N2882" s="107">
        <v>73615.569999999992</v>
      </c>
      <c r="O2882" s="107">
        <v>73141.299999999988</v>
      </c>
      <c r="P2882" s="107">
        <v>73141.299999999988</v>
      </c>
      <c r="Q2882" s="107">
        <v>73141.299999999988</v>
      </c>
      <c r="R2882" s="107">
        <v>73141.299999999988</v>
      </c>
      <c r="S2882" s="107">
        <v>73141.299999999988</v>
      </c>
    </row>
    <row r="2883" spans="2:19">
      <c r="B2883" s="4">
        <v>1992</v>
      </c>
      <c r="C2883" s="107">
        <v>41812.76</v>
      </c>
      <c r="D2883" s="107">
        <v>40355.01</v>
      </c>
      <c r="E2883" s="107">
        <v>40355.01</v>
      </c>
      <c r="F2883" s="107">
        <v>40355.01</v>
      </c>
      <c r="G2883" s="107">
        <v>36730.18</v>
      </c>
      <c r="H2883" s="107">
        <v>36730.18</v>
      </c>
      <c r="I2883" s="107">
        <v>36730.18</v>
      </c>
      <c r="J2883" s="107">
        <v>36730.18</v>
      </c>
      <c r="K2883" s="107">
        <v>36730.18</v>
      </c>
      <c r="L2883" s="107">
        <v>35638.660000000003</v>
      </c>
      <c r="M2883" s="107">
        <v>35170.86</v>
      </c>
      <c r="N2883" s="107">
        <v>35170.86</v>
      </c>
      <c r="O2883" s="107">
        <v>34703.06</v>
      </c>
      <c r="P2883" s="107">
        <v>34703.06</v>
      </c>
      <c r="Q2883" s="107">
        <v>34703.06</v>
      </c>
      <c r="R2883" s="107">
        <v>34703.06</v>
      </c>
      <c r="S2883" s="107">
        <v>34703.06</v>
      </c>
    </row>
    <row r="2884" spans="2:19">
      <c r="B2884" s="4">
        <v>1991</v>
      </c>
      <c r="C2884" s="107">
        <v>21734.85</v>
      </c>
      <c r="D2884" s="107">
        <v>13342.16</v>
      </c>
      <c r="E2884" s="107">
        <v>13342.16</v>
      </c>
      <c r="F2884" s="107">
        <v>13342.16</v>
      </c>
      <c r="G2884" s="107">
        <v>12887.36</v>
      </c>
      <c r="H2884" s="107">
        <v>8338.94</v>
      </c>
      <c r="I2884" s="107">
        <v>8338.94</v>
      </c>
      <c r="J2884" s="107">
        <v>8338.94</v>
      </c>
      <c r="K2884" s="107">
        <v>8338.94</v>
      </c>
      <c r="L2884" s="107">
        <v>7884.14</v>
      </c>
      <c r="M2884" s="107">
        <v>7884.14</v>
      </c>
      <c r="N2884" s="107">
        <v>7884.14</v>
      </c>
      <c r="O2884" s="107">
        <v>7884.14</v>
      </c>
      <c r="P2884" s="107">
        <v>7884.14</v>
      </c>
      <c r="Q2884" s="107">
        <v>7884.14</v>
      </c>
      <c r="R2884" s="107">
        <v>7884.14</v>
      </c>
      <c r="S2884" s="107">
        <v>7884.14</v>
      </c>
    </row>
    <row r="2885" spans="2:19">
      <c r="B2885" s="4">
        <v>1990</v>
      </c>
      <c r="C2885" s="107">
        <v>2819.44</v>
      </c>
      <c r="D2885" s="107">
        <v>2819.44</v>
      </c>
      <c r="E2885" s="107">
        <v>2819.44</v>
      </c>
      <c r="F2885" s="107">
        <v>2819.44</v>
      </c>
      <c r="G2885" s="107">
        <v>1409.72</v>
      </c>
      <c r="H2885" s="107">
        <v>1409.72</v>
      </c>
      <c r="I2885" s="107">
        <v>1409.72</v>
      </c>
      <c r="J2885" s="107">
        <v>1409.72</v>
      </c>
      <c r="K2885" s="107">
        <v>1409.72</v>
      </c>
      <c r="L2885" s="107">
        <v>1409.72</v>
      </c>
      <c r="M2885" s="107">
        <v>1409.72</v>
      </c>
      <c r="N2885" s="107">
        <v>1409.72</v>
      </c>
      <c r="O2885" s="107">
        <v>1409.72</v>
      </c>
      <c r="P2885" s="107">
        <v>1409.72</v>
      </c>
      <c r="Q2885" s="107">
        <v>1409.72</v>
      </c>
      <c r="R2885" s="107">
        <v>1409.72</v>
      </c>
      <c r="S2885" s="107">
        <v>1409.72</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6.9</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15.69</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5.0599999999999996</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1.29</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596162.14</v>
      </c>
      <c r="D2946" s="108">
        <f>SUM(D2868:D2945)</f>
        <v>602273.90999999992</v>
      </c>
      <c r="E2946" s="108">
        <f>SUM(E2867:E2945)</f>
        <v>626831.33000000007</v>
      </c>
      <c r="F2946" s="108">
        <f>SUM(F2866:F2945)</f>
        <v>654776.02</v>
      </c>
      <c r="G2946" s="108">
        <f>SUM(G2865:G2945)</f>
        <v>661346.4800000001</v>
      </c>
      <c r="H2946" s="108">
        <f>SUM(H2859:H2945)</f>
        <v>662978.21</v>
      </c>
      <c r="I2946" s="108">
        <f>SUM(I2859:I2945)</f>
        <v>687784.51</v>
      </c>
      <c r="J2946" s="108">
        <f t="shared" ref="J2946" si="57">SUM(J2859:J2945)</f>
        <v>719582.45</v>
      </c>
      <c r="K2946" s="108">
        <f>SUM(K2859:K2945)</f>
        <v>743133.02999999991</v>
      </c>
      <c r="L2946" s="108">
        <f t="shared" ref="L2946" si="58">SUM(L2859:L2945)</f>
        <v>753232.90000000014</v>
      </c>
      <c r="M2946" s="109">
        <f>SUM(M2859:M2945)</f>
        <v>757131.77</v>
      </c>
      <c r="N2946" s="109">
        <f>SUM(N2854:N2945)</f>
        <v>763356.7699999999</v>
      </c>
      <c r="O2946" s="109">
        <f>SUM(O2854:O2945)</f>
        <v>760513.21000000008</v>
      </c>
      <c r="P2946" s="109">
        <f>SUM(P2854:P2945)</f>
        <v>776858.54000000015</v>
      </c>
      <c r="Q2946" s="109">
        <f>SUM(Q2854:Q2945)</f>
        <v>782657.37000000023</v>
      </c>
      <c r="R2946" s="109">
        <f>SUM(R2853:R2945)</f>
        <v>800482.4800000001</v>
      </c>
      <c r="S2946" s="109">
        <f>SUM(S2853:S2945)</f>
        <v>788042.15000000026</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0</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0</v>
      </c>
      <c r="S2949" s="107">
        <v>0</v>
      </c>
    </row>
    <row r="2950" spans="1:19">
      <c r="B2950" s="4">
        <v>2020</v>
      </c>
      <c r="C2950" s="105"/>
      <c r="D2950" s="105"/>
      <c r="E2950" s="105"/>
      <c r="F2950" s="105"/>
      <c r="G2950" s="105"/>
      <c r="H2950" s="105"/>
      <c r="I2950" s="105"/>
      <c r="J2950" s="105"/>
      <c r="K2950" s="105"/>
      <c r="L2950" s="105"/>
      <c r="M2950" s="105"/>
      <c r="N2950" s="105"/>
      <c r="O2950" s="105"/>
      <c r="P2950" s="105"/>
      <c r="Q2950" s="107">
        <v>0</v>
      </c>
      <c r="R2950" s="107">
        <v>0</v>
      </c>
      <c r="S2950" s="107">
        <v>0</v>
      </c>
    </row>
    <row r="2951" spans="1:19">
      <c r="A2951" s="35"/>
      <c r="B2951" s="4">
        <v>2019</v>
      </c>
      <c r="C2951" s="105"/>
      <c r="D2951" s="105"/>
      <c r="E2951" s="105"/>
      <c r="F2951" s="105"/>
      <c r="G2951" s="105"/>
      <c r="H2951" s="105"/>
      <c r="I2951" s="105"/>
      <c r="J2951" s="105"/>
      <c r="K2951" s="105"/>
      <c r="L2951" s="105"/>
      <c r="M2951" s="105"/>
      <c r="N2951" s="105"/>
      <c r="O2951" s="105"/>
      <c r="P2951" s="107">
        <v>0</v>
      </c>
      <c r="Q2951" s="107">
        <v>0</v>
      </c>
      <c r="R2951" s="107">
        <v>0</v>
      </c>
      <c r="S2951" s="107">
        <v>0</v>
      </c>
    </row>
    <row r="2952" spans="1:19">
      <c r="A2952" s="35"/>
      <c r="B2952" s="4">
        <v>2018</v>
      </c>
      <c r="C2952" s="105"/>
      <c r="D2952" s="105"/>
      <c r="E2952" s="105"/>
      <c r="F2952" s="105"/>
      <c r="G2952" s="105"/>
      <c r="H2952" s="105"/>
      <c r="I2952" s="105"/>
      <c r="J2952" s="105"/>
      <c r="K2952" s="105"/>
      <c r="L2952" s="105"/>
      <c r="M2952" s="105"/>
      <c r="N2952" s="105"/>
      <c r="O2952" s="107">
        <v>0</v>
      </c>
      <c r="P2952" s="107">
        <v>0</v>
      </c>
      <c r="Q2952" s="107">
        <v>0</v>
      </c>
      <c r="R2952" s="107">
        <v>0</v>
      </c>
      <c r="S2952" s="107">
        <v>0</v>
      </c>
    </row>
    <row r="2953" spans="1:19">
      <c r="A2953" s="35"/>
      <c r="B2953" s="4">
        <v>2017</v>
      </c>
      <c r="C2953" s="105"/>
      <c r="D2953" s="105"/>
      <c r="E2953" s="105"/>
      <c r="F2953" s="105"/>
      <c r="G2953" s="105"/>
      <c r="H2953" s="105"/>
      <c r="I2953" s="105"/>
      <c r="J2953" s="105"/>
      <c r="K2953" s="105"/>
      <c r="L2953" s="105"/>
      <c r="M2953" s="105"/>
      <c r="N2953" s="107">
        <v>0</v>
      </c>
      <c r="O2953" s="107">
        <v>0</v>
      </c>
      <c r="P2953" s="107">
        <v>0</v>
      </c>
      <c r="Q2953" s="107">
        <v>0</v>
      </c>
      <c r="R2953" s="107">
        <v>0</v>
      </c>
      <c r="S2953" s="107">
        <v>0</v>
      </c>
    </row>
    <row r="2954" spans="1:19">
      <c r="B2954" s="4">
        <v>2016</v>
      </c>
      <c r="C2954" s="105"/>
      <c r="D2954" s="105"/>
      <c r="E2954" s="105"/>
      <c r="F2954" s="105"/>
      <c r="G2954" s="105"/>
      <c r="H2954" s="105"/>
      <c r="I2954" s="105"/>
      <c r="J2954" s="105"/>
      <c r="K2954" s="105"/>
      <c r="L2954" s="105"/>
      <c r="M2954" s="107">
        <v>0</v>
      </c>
      <c r="N2954" s="107">
        <v>0</v>
      </c>
      <c r="O2954" s="107">
        <v>0</v>
      </c>
      <c r="P2954" s="107">
        <v>0</v>
      </c>
      <c r="Q2954" s="107">
        <v>0</v>
      </c>
      <c r="R2954" s="107">
        <v>0</v>
      </c>
      <c r="S2954" s="107">
        <v>0</v>
      </c>
    </row>
    <row r="2955" spans="1:19">
      <c r="B2955" s="4">
        <v>2015</v>
      </c>
      <c r="C2955" s="105"/>
      <c r="D2955" s="105"/>
      <c r="E2955" s="105"/>
      <c r="F2955" s="105"/>
      <c r="G2955" s="105"/>
      <c r="H2955" s="105"/>
      <c r="I2955" s="105"/>
      <c r="J2955" s="105"/>
      <c r="K2955" s="105"/>
      <c r="L2955" s="107">
        <v>0</v>
      </c>
      <c r="M2955" s="107">
        <v>0</v>
      </c>
      <c r="N2955" s="107">
        <v>0</v>
      </c>
      <c r="O2955" s="107">
        <v>0</v>
      </c>
      <c r="P2955" s="107">
        <v>0</v>
      </c>
      <c r="Q2955" s="107">
        <v>0</v>
      </c>
      <c r="R2955" s="107">
        <v>0</v>
      </c>
      <c r="S2955" s="107">
        <v>0</v>
      </c>
    </row>
    <row r="2956" spans="1:19">
      <c r="B2956" s="4">
        <v>2014</v>
      </c>
      <c r="C2956" s="105"/>
      <c r="D2956" s="105"/>
      <c r="E2956" s="105"/>
      <c r="F2956" s="105"/>
      <c r="G2956" s="105"/>
      <c r="H2956" s="105"/>
      <c r="I2956" s="105"/>
      <c r="J2956" s="105"/>
      <c r="K2956" s="107">
        <v>0</v>
      </c>
      <c r="L2956" s="107">
        <v>0</v>
      </c>
      <c r="M2956" s="107">
        <v>0</v>
      </c>
      <c r="N2956" s="107">
        <v>0</v>
      </c>
      <c r="O2956" s="107">
        <v>0</v>
      </c>
      <c r="P2956" s="107">
        <v>0</v>
      </c>
      <c r="Q2956" s="107">
        <v>0</v>
      </c>
      <c r="R2956" s="107">
        <v>0</v>
      </c>
      <c r="S2956" s="107">
        <v>0</v>
      </c>
    </row>
    <row r="2957" spans="1:19">
      <c r="B2957" s="4">
        <v>2013</v>
      </c>
      <c r="C2957" s="105"/>
      <c r="D2957" s="105"/>
      <c r="E2957" s="105"/>
      <c r="F2957" s="105"/>
      <c r="G2957" s="105"/>
      <c r="H2957" s="105"/>
      <c r="I2957" s="105"/>
      <c r="J2957" s="107">
        <v>0</v>
      </c>
      <c r="K2957" s="107">
        <v>0</v>
      </c>
      <c r="L2957" s="107">
        <v>0</v>
      </c>
      <c r="M2957" s="107">
        <v>0</v>
      </c>
      <c r="N2957" s="107">
        <v>0</v>
      </c>
      <c r="O2957" s="107">
        <v>0</v>
      </c>
      <c r="P2957" s="107">
        <v>0</v>
      </c>
      <c r="Q2957" s="107">
        <v>0</v>
      </c>
      <c r="R2957" s="107">
        <v>0</v>
      </c>
      <c r="S2957" s="107">
        <v>0</v>
      </c>
    </row>
    <row r="2958" spans="1:19">
      <c r="B2958" s="4">
        <v>2012</v>
      </c>
      <c r="C2958" s="105"/>
      <c r="D2958" s="105"/>
      <c r="E2958" s="105"/>
      <c r="F2958" s="105"/>
      <c r="G2958" s="105"/>
      <c r="H2958" s="105"/>
      <c r="I2958" s="107">
        <v>0</v>
      </c>
      <c r="J2958" s="107">
        <v>0</v>
      </c>
      <c r="K2958" s="107">
        <v>0</v>
      </c>
      <c r="L2958" s="107">
        <v>0</v>
      </c>
      <c r="M2958" s="107">
        <v>0</v>
      </c>
      <c r="N2958" s="107">
        <v>0</v>
      </c>
      <c r="O2958" s="107">
        <v>0</v>
      </c>
      <c r="P2958" s="107">
        <v>0</v>
      </c>
      <c r="Q2958" s="107">
        <v>0</v>
      </c>
      <c r="R2958" s="107">
        <v>0</v>
      </c>
      <c r="S2958" s="107">
        <v>0</v>
      </c>
    </row>
    <row r="2959" spans="1:19">
      <c r="B2959" s="4">
        <v>2011</v>
      </c>
      <c r="C2959" s="105"/>
      <c r="D2959" s="105"/>
      <c r="E2959" s="105"/>
      <c r="F2959" s="105"/>
      <c r="G2959" s="105"/>
      <c r="H2959" s="107">
        <v>0</v>
      </c>
      <c r="I2959" s="107">
        <v>0</v>
      </c>
      <c r="J2959" s="107">
        <v>0</v>
      </c>
      <c r="K2959" s="107">
        <v>0</v>
      </c>
      <c r="L2959" s="107">
        <v>0</v>
      </c>
      <c r="M2959" s="107">
        <v>0</v>
      </c>
      <c r="N2959" s="107">
        <v>0</v>
      </c>
      <c r="O2959" s="107">
        <v>0</v>
      </c>
      <c r="P2959" s="107">
        <v>0</v>
      </c>
      <c r="Q2959" s="107">
        <v>0</v>
      </c>
      <c r="R2959" s="107">
        <v>0</v>
      </c>
      <c r="S2959" s="107">
        <v>0</v>
      </c>
    </row>
    <row r="2960" spans="1:19">
      <c r="B2960" s="4">
        <v>2010</v>
      </c>
      <c r="C2960" s="105"/>
      <c r="D2960" s="105"/>
      <c r="E2960" s="105"/>
      <c r="F2960" s="105"/>
      <c r="G2960" s="107">
        <v>0</v>
      </c>
      <c r="H2960" s="107">
        <v>0</v>
      </c>
      <c r="I2960" s="107">
        <v>0</v>
      </c>
      <c r="J2960" s="107">
        <v>0</v>
      </c>
      <c r="K2960" s="107">
        <v>0</v>
      </c>
      <c r="L2960" s="107">
        <v>0</v>
      </c>
      <c r="M2960" s="107">
        <v>0</v>
      </c>
      <c r="N2960" s="107">
        <v>0</v>
      </c>
      <c r="O2960" s="107">
        <v>0</v>
      </c>
      <c r="P2960" s="107">
        <v>0</v>
      </c>
      <c r="Q2960" s="107">
        <v>0</v>
      </c>
      <c r="R2960" s="107">
        <v>0</v>
      </c>
      <c r="S2960" s="107">
        <v>0</v>
      </c>
    </row>
    <row r="2961" spans="2:19">
      <c r="B2961" s="4">
        <v>2009</v>
      </c>
      <c r="C2961" s="105"/>
      <c r="D2961" s="105"/>
      <c r="E2961" s="105"/>
      <c r="F2961" s="107">
        <v>0</v>
      </c>
      <c r="G2961" s="107">
        <v>0</v>
      </c>
      <c r="H2961" s="107">
        <v>0</v>
      </c>
      <c r="I2961" s="107">
        <v>0</v>
      </c>
      <c r="J2961" s="107">
        <v>0</v>
      </c>
      <c r="K2961" s="107">
        <v>0</v>
      </c>
      <c r="L2961" s="107">
        <v>0</v>
      </c>
      <c r="M2961" s="107">
        <v>0</v>
      </c>
      <c r="N2961" s="107">
        <v>0</v>
      </c>
      <c r="O2961" s="107">
        <v>0</v>
      </c>
      <c r="P2961" s="107">
        <v>0</v>
      </c>
      <c r="Q2961" s="107">
        <v>0</v>
      </c>
      <c r="R2961" s="107">
        <v>0</v>
      </c>
      <c r="S2961" s="107">
        <v>0</v>
      </c>
    </row>
    <row r="2962" spans="2:19">
      <c r="B2962" s="4">
        <v>2008</v>
      </c>
      <c r="C2962" s="105"/>
      <c r="D2962" s="105"/>
      <c r="E2962" s="107">
        <v>0</v>
      </c>
      <c r="F2962" s="107">
        <v>0</v>
      </c>
      <c r="G2962" s="107">
        <v>0</v>
      </c>
      <c r="H2962" s="107">
        <v>0</v>
      </c>
      <c r="I2962" s="107">
        <v>0</v>
      </c>
      <c r="J2962" s="107">
        <v>0</v>
      </c>
      <c r="K2962" s="107">
        <v>0</v>
      </c>
      <c r="L2962" s="107">
        <v>0</v>
      </c>
      <c r="M2962" s="107">
        <v>0</v>
      </c>
      <c r="N2962" s="107">
        <v>0</v>
      </c>
      <c r="O2962" s="107">
        <v>0</v>
      </c>
      <c r="P2962" s="107">
        <v>0</v>
      </c>
      <c r="Q2962" s="107">
        <v>0</v>
      </c>
      <c r="R2962" s="107">
        <v>0</v>
      </c>
      <c r="S2962" s="107">
        <v>0</v>
      </c>
    </row>
    <row r="2963" spans="2:19">
      <c r="B2963" s="4">
        <v>2007</v>
      </c>
      <c r="C2963" s="105"/>
      <c r="D2963" s="107">
        <v>0</v>
      </c>
      <c r="E2963" s="107">
        <v>0</v>
      </c>
      <c r="F2963" s="107">
        <v>0</v>
      </c>
      <c r="G2963" s="107">
        <v>0</v>
      </c>
      <c r="H2963" s="107">
        <v>0</v>
      </c>
      <c r="I2963" s="107">
        <v>0</v>
      </c>
      <c r="J2963" s="107">
        <v>0</v>
      </c>
      <c r="K2963" s="107">
        <v>0</v>
      </c>
      <c r="L2963" s="107">
        <v>0</v>
      </c>
      <c r="M2963" s="107">
        <v>0</v>
      </c>
      <c r="N2963" s="107">
        <v>0</v>
      </c>
      <c r="O2963" s="107">
        <v>0</v>
      </c>
      <c r="P2963" s="107">
        <v>0</v>
      </c>
      <c r="Q2963" s="107">
        <v>0</v>
      </c>
      <c r="R2963" s="107">
        <v>0</v>
      </c>
      <c r="S2963" s="107">
        <v>0</v>
      </c>
    </row>
    <row r="2964" spans="2:19">
      <c r="B2964" s="4">
        <v>2006</v>
      </c>
      <c r="C2964" s="107">
        <v>0</v>
      </c>
      <c r="D2964" s="107">
        <v>0</v>
      </c>
      <c r="E2964" s="107">
        <v>0</v>
      </c>
      <c r="F2964" s="107">
        <v>0</v>
      </c>
      <c r="G2964" s="107">
        <v>0</v>
      </c>
      <c r="H2964" s="107">
        <v>0</v>
      </c>
      <c r="I2964" s="107">
        <v>0</v>
      </c>
      <c r="J2964" s="107">
        <v>0</v>
      </c>
      <c r="K2964" s="107">
        <v>0</v>
      </c>
      <c r="L2964" s="107">
        <v>0</v>
      </c>
      <c r="M2964" s="107">
        <v>0</v>
      </c>
      <c r="N2964" s="107">
        <v>0</v>
      </c>
      <c r="O2964" s="107">
        <v>0</v>
      </c>
      <c r="P2964" s="107">
        <v>0</v>
      </c>
      <c r="Q2964" s="107">
        <v>0</v>
      </c>
      <c r="R2964" s="107">
        <v>0</v>
      </c>
      <c r="S2964" s="107">
        <v>0</v>
      </c>
    </row>
    <row r="2965" spans="2:19">
      <c r="B2965" s="4">
        <v>2005</v>
      </c>
      <c r="C2965" s="107">
        <v>0</v>
      </c>
      <c r="D2965" s="107">
        <v>0</v>
      </c>
      <c r="E2965" s="107">
        <v>0</v>
      </c>
      <c r="F2965" s="107">
        <v>0</v>
      </c>
      <c r="G2965" s="107">
        <v>0</v>
      </c>
      <c r="H2965" s="107">
        <v>0</v>
      </c>
      <c r="I2965" s="107">
        <v>0</v>
      </c>
      <c r="J2965" s="107">
        <v>0</v>
      </c>
      <c r="K2965" s="107">
        <v>0</v>
      </c>
      <c r="L2965" s="107">
        <v>0</v>
      </c>
      <c r="M2965" s="107">
        <v>0</v>
      </c>
      <c r="N2965" s="107">
        <v>0</v>
      </c>
      <c r="O2965" s="107">
        <v>0</v>
      </c>
      <c r="P2965" s="107">
        <v>0</v>
      </c>
      <c r="Q2965" s="107">
        <v>0</v>
      </c>
      <c r="R2965" s="107">
        <v>0</v>
      </c>
      <c r="S2965" s="107">
        <v>0</v>
      </c>
    </row>
    <row r="2966" spans="2:19">
      <c r="B2966" s="4">
        <v>2004</v>
      </c>
      <c r="C2966" s="107">
        <v>0</v>
      </c>
      <c r="D2966" s="107">
        <v>0</v>
      </c>
      <c r="E2966" s="107">
        <v>0</v>
      </c>
      <c r="F2966" s="107">
        <v>0</v>
      </c>
      <c r="G2966" s="107">
        <v>0</v>
      </c>
      <c r="H2966" s="107">
        <v>0</v>
      </c>
      <c r="I2966" s="107">
        <v>0</v>
      </c>
      <c r="J2966" s="107">
        <v>0</v>
      </c>
      <c r="K2966" s="107">
        <v>0</v>
      </c>
      <c r="L2966" s="107">
        <v>0</v>
      </c>
      <c r="M2966" s="107">
        <v>0</v>
      </c>
      <c r="N2966" s="107">
        <v>0</v>
      </c>
      <c r="O2966" s="107">
        <v>0</v>
      </c>
      <c r="P2966" s="107">
        <v>0</v>
      </c>
      <c r="Q2966" s="107">
        <v>0</v>
      </c>
      <c r="R2966" s="107">
        <v>0</v>
      </c>
      <c r="S2966" s="107">
        <v>0</v>
      </c>
    </row>
    <row r="2967" spans="2:19">
      <c r="B2967" s="4">
        <v>2003</v>
      </c>
      <c r="C2967" s="107">
        <v>0</v>
      </c>
      <c r="D2967" s="107">
        <v>0</v>
      </c>
      <c r="E2967" s="107">
        <v>0</v>
      </c>
      <c r="F2967" s="107">
        <v>0</v>
      </c>
      <c r="G2967" s="107">
        <v>0</v>
      </c>
      <c r="H2967" s="107">
        <v>0</v>
      </c>
      <c r="I2967" s="107">
        <v>0</v>
      </c>
      <c r="J2967" s="107">
        <v>0</v>
      </c>
      <c r="K2967" s="107">
        <v>0</v>
      </c>
      <c r="L2967" s="107">
        <v>0</v>
      </c>
      <c r="M2967" s="107">
        <v>0</v>
      </c>
      <c r="N2967" s="107">
        <v>0</v>
      </c>
      <c r="O2967" s="107">
        <v>0</v>
      </c>
      <c r="P2967" s="107">
        <v>0</v>
      </c>
      <c r="Q2967" s="107">
        <v>0</v>
      </c>
      <c r="R2967" s="107">
        <v>0</v>
      </c>
      <c r="S2967" s="107">
        <v>0</v>
      </c>
    </row>
    <row r="2968" spans="2:19">
      <c r="B2968" s="4">
        <v>2002</v>
      </c>
      <c r="C2968" s="107">
        <v>0</v>
      </c>
      <c r="D2968" s="107">
        <v>0</v>
      </c>
      <c r="E2968" s="107">
        <v>0</v>
      </c>
      <c r="F2968" s="107">
        <v>0</v>
      </c>
      <c r="G2968" s="107">
        <v>0</v>
      </c>
      <c r="H2968" s="107">
        <v>0</v>
      </c>
      <c r="I2968" s="107">
        <v>0</v>
      </c>
      <c r="J2968" s="107">
        <v>0</v>
      </c>
      <c r="K2968" s="107">
        <v>0</v>
      </c>
      <c r="L2968" s="107">
        <v>0</v>
      </c>
      <c r="M2968" s="107">
        <v>0</v>
      </c>
      <c r="N2968" s="107">
        <v>0</v>
      </c>
      <c r="O2968" s="107">
        <v>0</v>
      </c>
      <c r="P2968" s="107">
        <v>0</v>
      </c>
      <c r="Q2968" s="107">
        <v>0</v>
      </c>
      <c r="R2968" s="107">
        <v>0</v>
      </c>
      <c r="S2968" s="107">
        <v>0</v>
      </c>
    </row>
    <row r="2969" spans="2:19">
      <c r="B2969" s="4">
        <v>2001</v>
      </c>
      <c r="C2969" s="107">
        <v>0</v>
      </c>
      <c r="D2969" s="107">
        <v>0</v>
      </c>
      <c r="E2969" s="107">
        <v>0</v>
      </c>
      <c r="F2969" s="107">
        <v>0</v>
      </c>
      <c r="G2969" s="107">
        <v>0</v>
      </c>
      <c r="H2969" s="107">
        <v>0</v>
      </c>
      <c r="I2969" s="107">
        <v>0</v>
      </c>
      <c r="J2969" s="107">
        <v>0</v>
      </c>
      <c r="K2969" s="107">
        <v>0</v>
      </c>
      <c r="L2969" s="107">
        <v>0</v>
      </c>
      <c r="M2969" s="107">
        <v>0</v>
      </c>
      <c r="N2969" s="107">
        <v>0</v>
      </c>
      <c r="O2969" s="107">
        <v>0</v>
      </c>
      <c r="P2969" s="107">
        <v>0</v>
      </c>
      <c r="Q2969" s="107">
        <v>0</v>
      </c>
      <c r="R2969" s="107">
        <v>0</v>
      </c>
      <c r="S2969" s="107">
        <v>0</v>
      </c>
    </row>
    <row r="2970" spans="2:19">
      <c r="B2970" s="4">
        <v>2000</v>
      </c>
      <c r="C2970" s="107">
        <v>0</v>
      </c>
      <c r="D2970" s="107">
        <v>0</v>
      </c>
      <c r="E2970" s="107">
        <v>0</v>
      </c>
      <c r="F2970" s="107">
        <v>0</v>
      </c>
      <c r="G2970" s="107">
        <v>0</v>
      </c>
      <c r="H2970" s="107">
        <v>0</v>
      </c>
      <c r="I2970" s="107">
        <v>0</v>
      </c>
      <c r="J2970" s="107">
        <v>0</v>
      </c>
      <c r="K2970" s="107">
        <v>0</v>
      </c>
      <c r="L2970" s="107">
        <v>0</v>
      </c>
      <c r="M2970" s="107">
        <v>0</v>
      </c>
      <c r="N2970" s="107">
        <v>0</v>
      </c>
      <c r="O2970" s="107">
        <v>0</v>
      </c>
      <c r="P2970" s="107">
        <v>0</v>
      </c>
      <c r="Q2970" s="107">
        <v>0</v>
      </c>
      <c r="R2970" s="107">
        <v>0</v>
      </c>
      <c r="S2970" s="107">
        <v>0</v>
      </c>
    </row>
    <row r="2971" spans="2:19">
      <c r="B2971" s="4">
        <v>1999</v>
      </c>
      <c r="C2971" s="107">
        <v>0</v>
      </c>
      <c r="D2971" s="107">
        <v>0</v>
      </c>
      <c r="E2971" s="107">
        <v>0</v>
      </c>
      <c r="F2971" s="107">
        <v>0</v>
      </c>
      <c r="G2971" s="107">
        <v>0</v>
      </c>
      <c r="H2971" s="107">
        <v>0</v>
      </c>
      <c r="I2971" s="107">
        <v>0</v>
      </c>
      <c r="J2971" s="107">
        <v>0</v>
      </c>
      <c r="K2971" s="107">
        <v>0</v>
      </c>
      <c r="L2971" s="107">
        <v>0</v>
      </c>
      <c r="M2971" s="107">
        <v>0</v>
      </c>
      <c r="N2971" s="107">
        <v>0</v>
      </c>
      <c r="O2971" s="107">
        <v>0</v>
      </c>
      <c r="P2971" s="107">
        <v>0</v>
      </c>
      <c r="Q2971" s="107">
        <v>0</v>
      </c>
      <c r="R2971" s="107">
        <v>0</v>
      </c>
      <c r="S2971" s="107">
        <v>0</v>
      </c>
    </row>
    <row r="2972" spans="2:19">
      <c r="B2972" s="4">
        <v>1998</v>
      </c>
      <c r="C2972" s="107">
        <v>0</v>
      </c>
      <c r="D2972" s="107">
        <v>0</v>
      </c>
      <c r="E2972" s="107">
        <v>0</v>
      </c>
      <c r="F2972" s="107">
        <v>0</v>
      </c>
      <c r="G2972" s="107">
        <v>0</v>
      </c>
      <c r="H2972" s="107">
        <v>0</v>
      </c>
      <c r="I2972" s="107">
        <v>0</v>
      </c>
      <c r="J2972" s="107">
        <v>0</v>
      </c>
      <c r="K2972" s="107">
        <v>0</v>
      </c>
      <c r="L2972" s="107">
        <v>0</v>
      </c>
      <c r="M2972" s="107">
        <v>0</v>
      </c>
      <c r="N2972" s="107">
        <v>0</v>
      </c>
      <c r="O2972" s="107">
        <v>0</v>
      </c>
      <c r="P2972" s="107">
        <v>0</v>
      </c>
      <c r="Q2972" s="107">
        <v>0</v>
      </c>
      <c r="R2972" s="107">
        <v>0</v>
      </c>
      <c r="S2972" s="107">
        <v>0</v>
      </c>
    </row>
    <row r="2973" spans="2:19">
      <c r="B2973" s="4">
        <v>1997</v>
      </c>
      <c r="C2973" s="107">
        <v>0</v>
      </c>
      <c r="D2973" s="107">
        <v>0</v>
      </c>
      <c r="E2973" s="107">
        <v>0</v>
      </c>
      <c r="F2973" s="107">
        <v>0</v>
      </c>
      <c r="G2973" s="107">
        <v>0</v>
      </c>
      <c r="H2973" s="107">
        <v>0</v>
      </c>
      <c r="I2973" s="107">
        <v>0</v>
      </c>
      <c r="J2973" s="107">
        <v>0</v>
      </c>
      <c r="K2973" s="107">
        <v>0</v>
      </c>
      <c r="L2973" s="107">
        <v>0</v>
      </c>
      <c r="M2973" s="107">
        <v>0</v>
      </c>
      <c r="N2973" s="107">
        <v>0</v>
      </c>
      <c r="O2973" s="107">
        <v>0</v>
      </c>
      <c r="P2973" s="107">
        <v>0</v>
      </c>
      <c r="Q2973" s="107">
        <v>0</v>
      </c>
      <c r="R2973" s="107">
        <v>0</v>
      </c>
      <c r="S2973" s="107">
        <v>0</v>
      </c>
    </row>
    <row r="2974" spans="2:19">
      <c r="B2974" s="4">
        <v>1996</v>
      </c>
      <c r="C2974" s="107">
        <v>0</v>
      </c>
      <c r="D2974" s="107">
        <v>0</v>
      </c>
      <c r="E2974" s="107">
        <v>0</v>
      </c>
      <c r="F2974" s="107">
        <v>0</v>
      </c>
      <c r="G2974" s="107">
        <v>0</v>
      </c>
      <c r="H2974" s="107">
        <v>0</v>
      </c>
      <c r="I2974" s="107">
        <v>0</v>
      </c>
      <c r="J2974" s="107">
        <v>0</v>
      </c>
      <c r="K2974" s="107">
        <v>0</v>
      </c>
      <c r="L2974" s="107">
        <v>0</v>
      </c>
      <c r="M2974" s="107">
        <v>0</v>
      </c>
      <c r="N2974" s="107">
        <v>0</v>
      </c>
      <c r="O2974" s="107">
        <v>0</v>
      </c>
      <c r="P2974" s="107">
        <v>0</v>
      </c>
      <c r="Q2974" s="107">
        <v>0</v>
      </c>
      <c r="R2974" s="107">
        <v>0</v>
      </c>
      <c r="S2974" s="107">
        <v>0</v>
      </c>
    </row>
    <row r="2975" spans="2:19">
      <c r="B2975" s="4">
        <v>1995</v>
      </c>
      <c r="C2975" s="107">
        <v>0</v>
      </c>
      <c r="D2975" s="107">
        <v>0</v>
      </c>
      <c r="E2975" s="107">
        <v>0</v>
      </c>
      <c r="F2975" s="107">
        <v>0</v>
      </c>
      <c r="G2975" s="107">
        <v>0</v>
      </c>
      <c r="H2975" s="107">
        <v>0</v>
      </c>
      <c r="I2975" s="107">
        <v>0</v>
      </c>
      <c r="J2975" s="107">
        <v>0</v>
      </c>
      <c r="K2975" s="107">
        <v>0</v>
      </c>
      <c r="L2975" s="107">
        <v>0</v>
      </c>
      <c r="M2975" s="107">
        <v>0</v>
      </c>
      <c r="N2975" s="107">
        <v>0</v>
      </c>
      <c r="O2975" s="107">
        <v>0</v>
      </c>
      <c r="P2975" s="107">
        <v>0</v>
      </c>
      <c r="Q2975" s="107">
        <v>0</v>
      </c>
      <c r="R2975" s="107">
        <v>0</v>
      </c>
      <c r="S2975" s="107">
        <v>0</v>
      </c>
    </row>
    <row r="2976" spans="2:19">
      <c r="B2976" s="4">
        <v>1994</v>
      </c>
      <c r="C2976" s="107">
        <v>0</v>
      </c>
      <c r="D2976" s="107">
        <v>0</v>
      </c>
      <c r="E2976" s="107">
        <v>0</v>
      </c>
      <c r="F2976" s="107">
        <v>0</v>
      </c>
      <c r="G2976" s="107">
        <v>0</v>
      </c>
      <c r="H2976" s="107">
        <v>0</v>
      </c>
      <c r="I2976" s="107">
        <v>0</v>
      </c>
      <c r="J2976" s="107">
        <v>0</v>
      </c>
      <c r="K2976" s="107">
        <v>0</v>
      </c>
      <c r="L2976" s="107">
        <v>0</v>
      </c>
      <c r="M2976" s="107">
        <v>0</v>
      </c>
      <c r="N2976" s="107">
        <v>0</v>
      </c>
      <c r="O2976" s="107">
        <v>0</v>
      </c>
      <c r="P2976" s="107">
        <v>0</v>
      </c>
      <c r="Q2976" s="107">
        <v>0</v>
      </c>
      <c r="R2976" s="107">
        <v>0</v>
      </c>
      <c r="S2976" s="107">
        <v>0</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0</v>
      </c>
      <c r="P2977" s="107">
        <v>0</v>
      </c>
      <c r="Q2977" s="107">
        <v>0</v>
      </c>
      <c r="R2977" s="107">
        <v>0</v>
      </c>
      <c r="S2977" s="107">
        <v>0</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0</v>
      </c>
      <c r="D3041" s="109">
        <f>SUM(D2963:D3040)</f>
        <v>0</v>
      </c>
      <c r="E3041" s="109">
        <f>SUM(E2962:E3040)</f>
        <v>0</v>
      </c>
      <c r="F3041" s="109">
        <f>SUM(F2961:F3040)</f>
        <v>0</v>
      </c>
      <c r="G3041" s="109">
        <f>SUM(G2960:G3040)</f>
        <v>0</v>
      </c>
      <c r="H3041" s="109">
        <f>SUM(H2954:H3040)</f>
        <v>0</v>
      </c>
      <c r="I3041" s="109">
        <f>SUM(I2954:I3040)</f>
        <v>0</v>
      </c>
      <c r="J3041" s="109">
        <f t="shared" ref="J3041" si="59">SUM(J2954:J3040)</f>
        <v>0</v>
      </c>
      <c r="K3041" s="109">
        <f>SUM(K2954:K3040)</f>
        <v>0</v>
      </c>
      <c r="L3041" s="109">
        <f t="shared" ref="L3041" si="60">SUM(L2954:L3040)</f>
        <v>0</v>
      </c>
      <c r="M3041" s="109">
        <f>SUM(M2954:M3040)</f>
        <v>0</v>
      </c>
      <c r="N3041" s="109">
        <f>SUM(N2949:N3040)</f>
        <v>0</v>
      </c>
      <c r="O3041" s="109">
        <f>SUM(O2949:O3040)</f>
        <v>0</v>
      </c>
      <c r="P3041" s="109">
        <f>SUM(P2949:P3040)</f>
        <v>0</v>
      </c>
      <c r="Q3041" s="109">
        <f>SUM(Q2949:Q3040)</f>
        <v>0</v>
      </c>
      <c r="R3041" s="109">
        <f>SUM(R2948:R3040)</f>
        <v>0</v>
      </c>
      <c r="S3041" s="109">
        <f>SUM(S2948:S3040)</f>
        <v>0</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214297.99999999997</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527680.67000000016</v>
      </c>
      <c r="S3139" s="107">
        <v>527680.67000000016</v>
      </c>
    </row>
    <row r="3140" spans="1:19">
      <c r="B3140" s="4">
        <v>2020</v>
      </c>
      <c r="C3140" s="105"/>
      <c r="D3140" s="105"/>
      <c r="E3140" s="105"/>
      <c r="F3140" s="105"/>
      <c r="G3140" s="105"/>
      <c r="H3140" s="105"/>
      <c r="I3140" s="105"/>
      <c r="J3140" s="105"/>
      <c r="K3140" s="105"/>
      <c r="L3140" s="105"/>
      <c r="M3140" s="105"/>
      <c r="N3140" s="105"/>
      <c r="O3140" s="105"/>
      <c r="P3140" s="105"/>
      <c r="Q3140" s="107">
        <v>357755.14</v>
      </c>
      <c r="R3140" s="107">
        <v>357755.14</v>
      </c>
      <c r="S3140" s="107">
        <v>357755.14</v>
      </c>
    </row>
    <row r="3141" spans="1:19">
      <c r="A3141" s="35"/>
      <c r="B3141" s="4">
        <v>2019</v>
      </c>
      <c r="C3141" s="105"/>
      <c r="D3141" s="105"/>
      <c r="E3141" s="105"/>
      <c r="F3141" s="105"/>
      <c r="G3141" s="105"/>
      <c r="H3141" s="105"/>
      <c r="I3141" s="105"/>
      <c r="J3141" s="105"/>
      <c r="K3141" s="105"/>
      <c r="L3141" s="105"/>
      <c r="M3141" s="105"/>
      <c r="N3141" s="105"/>
      <c r="O3141" s="105"/>
      <c r="P3141" s="107">
        <v>158582.31</v>
      </c>
      <c r="Q3141" s="107">
        <v>158582.31</v>
      </c>
      <c r="R3141" s="107">
        <v>158582.31</v>
      </c>
      <c r="S3141" s="107">
        <v>158582.31</v>
      </c>
    </row>
    <row r="3142" spans="1:19">
      <c r="A3142" s="35"/>
      <c r="B3142" s="4">
        <v>2018</v>
      </c>
      <c r="C3142" s="105"/>
      <c r="D3142" s="105"/>
      <c r="E3142" s="105"/>
      <c r="F3142" s="105"/>
      <c r="G3142" s="105"/>
      <c r="H3142" s="105"/>
      <c r="I3142" s="105"/>
      <c r="J3142" s="105"/>
      <c r="K3142" s="105"/>
      <c r="L3142" s="105"/>
      <c r="M3142" s="105"/>
      <c r="N3142" s="105"/>
      <c r="O3142" s="107">
        <v>256229</v>
      </c>
      <c r="P3142" s="107">
        <v>256229</v>
      </c>
      <c r="Q3142" s="107">
        <v>256229</v>
      </c>
      <c r="R3142" s="107">
        <v>256229</v>
      </c>
      <c r="S3142" s="107">
        <v>256229</v>
      </c>
    </row>
    <row r="3143" spans="1:19">
      <c r="A3143" s="35"/>
      <c r="B3143" s="4">
        <v>2017</v>
      </c>
      <c r="C3143" s="105"/>
      <c r="D3143" s="105"/>
      <c r="E3143" s="105"/>
      <c r="F3143" s="105"/>
      <c r="G3143" s="105"/>
      <c r="H3143" s="105"/>
      <c r="I3143" s="105"/>
      <c r="J3143" s="105"/>
      <c r="K3143" s="105"/>
      <c r="L3143" s="105"/>
      <c r="M3143" s="105"/>
      <c r="N3143" s="107">
        <v>197448.48</v>
      </c>
      <c r="O3143" s="107">
        <v>197448.48</v>
      </c>
      <c r="P3143" s="107">
        <v>197448.48</v>
      </c>
      <c r="Q3143" s="107">
        <v>197448.48</v>
      </c>
      <c r="R3143" s="107">
        <v>197448.48</v>
      </c>
      <c r="S3143" s="107">
        <v>197448.48</v>
      </c>
    </row>
    <row r="3144" spans="1:19">
      <c r="B3144" s="4">
        <v>2016</v>
      </c>
      <c r="C3144" s="105"/>
      <c r="D3144" s="105"/>
      <c r="E3144" s="105"/>
      <c r="F3144" s="105"/>
      <c r="G3144" s="105"/>
      <c r="H3144" s="105"/>
      <c r="I3144" s="105"/>
      <c r="J3144" s="105"/>
      <c r="K3144" s="105"/>
      <c r="L3144" s="105"/>
      <c r="M3144" s="107">
        <v>111110</v>
      </c>
      <c r="N3144" s="107">
        <v>111110</v>
      </c>
      <c r="O3144" s="107">
        <v>111110</v>
      </c>
      <c r="P3144" s="107">
        <v>111110</v>
      </c>
      <c r="Q3144" s="107">
        <v>111110</v>
      </c>
      <c r="R3144" s="107">
        <v>111110</v>
      </c>
      <c r="S3144" s="107">
        <v>111110</v>
      </c>
    </row>
    <row r="3145" spans="1:19">
      <c r="B3145" s="4">
        <v>2015</v>
      </c>
      <c r="C3145" s="105"/>
      <c r="D3145" s="105"/>
      <c r="E3145" s="105"/>
      <c r="F3145" s="105"/>
      <c r="G3145" s="105"/>
      <c r="H3145" s="105"/>
      <c r="I3145" s="105"/>
      <c r="J3145" s="105"/>
      <c r="K3145" s="105"/>
      <c r="L3145" s="107">
        <v>162075.32</v>
      </c>
      <c r="M3145" s="107">
        <v>162075.32</v>
      </c>
      <c r="N3145" s="107">
        <v>162075.32</v>
      </c>
      <c r="O3145" s="107">
        <v>162075.32</v>
      </c>
      <c r="P3145" s="107">
        <v>162075.32</v>
      </c>
      <c r="Q3145" s="107">
        <v>162075.32</v>
      </c>
      <c r="R3145" s="107">
        <v>162075.32</v>
      </c>
      <c r="S3145" s="107">
        <v>162075.32</v>
      </c>
    </row>
    <row r="3146" spans="1:19">
      <c r="B3146" s="4">
        <v>2014</v>
      </c>
      <c r="C3146" s="105"/>
      <c r="D3146" s="105"/>
      <c r="E3146" s="105"/>
      <c r="F3146" s="105"/>
      <c r="G3146" s="105"/>
      <c r="H3146" s="105"/>
      <c r="I3146" s="105"/>
      <c r="J3146" s="105"/>
      <c r="K3146" s="107">
        <v>57014.67</v>
      </c>
      <c r="L3146" s="107">
        <v>57014.67</v>
      </c>
      <c r="M3146" s="107">
        <v>57014.67</v>
      </c>
      <c r="N3146" s="107">
        <v>57014.67</v>
      </c>
      <c r="O3146" s="107">
        <v>57014.67</v>
      </c>
      <c r="P3146" s="107">
        <v>57014.67</v>
      </c>
      <c r="Q3146" s="107">
        <v>57014.67</v>
      </c>
      <c r="R3146" s="107">
        <v>57014.67</v>
      </c>
      <c r="S3146" s="107">
        <v>57014.67</v>
      </c>
    </row>
    <row r="3147" spans="1:19">
      <c r="B3147" s="4">
        <v>2013</v>
      </c>
      <c r="C3147" s="105"/>
      <c r="D3147" s="105"/>
      <c r="E3147" s="105"/>
      <c r="F3147" s="105"/>
      <c r="G3147" s="105"/>
      <c r="H3147" s="105"/>
      <c r="I3147" s="105"/>
      <c r="J3147" s="107">
        <v>41940</v>
      </c>
      <c r="K3147" s="107">
        <v>41940</v>
      </c>
      <c r="L3147" s="107">
        <v>41940</v>
      </c>
      <c r="M3147" s="107">
        <v>41940</v>
      </c>
      <c r="N3147" s="107">
        <v>41940</v>
      </c>
      <c r="O3147" s="107">
        <v>41940</v>
      </c>
      <c r="P3147" s="107">
        <v>41940</v>
      </c>
      <c r="Q3147" s="107">
        <v>41940</v>
      </c>
      <c r="R3147" s="107">
        <v>41940</v>
      </c>
      <c r="S3147" s="107">
        <v>41940</v>
      </c>
    </row>
    <row r="3148" spans="1:19">
      <c r="B3148" s="4">
        <v>2012</v>
      </c>
      <c r="C3148" s="105"/>
      <c r="D3148" s="105"/>
      <c r="E3148" s="105"/>
      <c r="F3148" s="105"/>
      <c r="G3148" s="105"/>
      <c r="H3148" s="105"/>
      <c r="I3148" s="107">
        <v>20970</v>
      </c>
      <c r="J3148" s="107">
        <v>20970</v>
      </c>
      <c r="K3148" s="107">
        <v>20970</v>
      </c>
      <c r="L3148" s="107">
        <v>20970</v>
      </c>
      <c r="M3148" s="107">
        <v>20970</v>
      </c>
      <c r="N3148" s="107">
        <v>20970</v>
      </c>
      <c r="O3148" s="107">
        <v>20970</v>
      </c>
      <c r="P3148" s="107">
        <v>20970</v>
      </c>
      <c r="Q3148" s="107">
        <v>20970</v>
      </c>
      <c r="R3148" s="107">
        <v>20970</v>
      </c>
      <c r="S3148" s="107">
        <v>20970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107225</v>
      </c>
      <c r="H3150" s="107">
        <v>107225</v>
      </c>
      <c r="I3150" s="107">
        <v>107225</v>
      </c>
      <c r="J3150" s="107">
        <v>107225</v>
      </c>
      <c r="K3150" s="107">
        <v>107225</v>
      </c>
      <c r="L3150" s="107">
        <v>107225</v>
      </c>
      <c r="M3150" s="107">
        <v>107225</v>
      </c>
      <c r="N3150" s="107">
        <v>107225</v>
      </c>
      <c r="O3150" s="107">
        <v>107225</v>
      </c>
      <c r="P3150" s="107">
        <v>107225</v>
      </c>
      <c r="Q3150" s="107">
        <v>107225</v>
      </c>
      <c r="R3150" s="107">
        <v>107225</v>
      </c>
      <c r="S3150" s="107">
        <v>107225</v>
      </c>
    </row>
    <row r="3151" spans="1:19">
      <c r="B3151" s="4">
        <v>2009</v>
      </c>
      <c r="C3151" s="105"/>
      <c r="D3151" s="105"/>
      <c r="E3151" s="105"/>
      <c r="F3151" s="107">
        <v>88756.43</v>
      </c>
      <c r="G3151" s="107">
        <v>88756.43</v>
      </c>
      <c r="H3151" s="107">
        <v>88756.43</v>
      </c>
      <c r="I3151" s="107">
        <v>88756.43</v>
      </c>
      <c r="J3151" s="107">
        <v>88756.43</v>
      </c>
      <c r="K3151" s="107">
        <v>88756.43</v>
      </c>
      <c r="L3151" s="107">
        <v>88756.43</v>
      </c>
      <c r="M3151" s="107">
        <v>88756.43</v>
      </c>
      <c r="N3151" s="107">
        <v>88756.43</v>
      </c>
      <c r="O3151" s="107">
        <v>88756.43</v>
      </c>
      <c r="P3151" s="107">
        <v>88756.43</v>
      </c>
      <c r="Q3151" s="107">
        <v>88756.43</v>
      </c>
      <c r="R3151" s="107">
        <v>88756.43</v>
      </c>
      <c r="S3151" s="107">
        <v>88756.43</v>
      </c>
    </row>
    <row r="3152" spans="1:19">
      <c r="B3152" s="4">
        <v>2008</v>
      </c>
      <c r="C3152" s="105"/>
      <c r="D3152" s="105"/>
      <c r="E3152" s="107">
        <v>46410</v>
      </c>
      <c r="F3152" s="107">
        <v>46410</v>
      </c>
      <c r="G3152" s="107">
        <v>46410</v>
      </c>
      <c r="H3152" s="107">
        <v>46410</v>
      </c>
      <c r="I3152" s="107">
        <v>46410</v>
      </c>
      <c r="J3152" s="107">
        <v>46410</v>
      </c>
      <c r="K3152" s="107">
        <v>46410</v>
      </c>
      <c r="L3152" s="107">
        <v>46410</v>
      </c>
      <c r="M3152" s="107">
        <v>46410</v>
      </c>
      <c r="N3152" s="107">
        <v>46410</v>
      </c>
      <c r="O3152" s="107">
        <v>46410</v>
      </c>
      <c r="P3152" s="107">
        <v>46410</v>
      </c>
      <c r="Q3152" s="107">
        <v>46410</v>
      </c>
      <c r="R3152" s="107">
        <v>46410</v>
      </c>
      <c r="S3152" s="107">
        <v>46410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224060</v>
      </c>
      <c r="D3154" s="107">
        <v>224060</v>
      </c>
      <c r="E3154" s="107">
        <v>224060</v>
      </c>
      <c r="F3154" s="107">
        <v>224060</v>
      </c>
      <c r="G3154" s="107">
        <v>224060</v>
      </c>
      <c r="H3154" s="107">
        <v>224060</v>
      </c>
      <c r="I3154" s="107">
        <v>224060</v>
      </c>
      <c r="J3154" s="107">
        <v>224060</v>
      </c>
      <c r="K3154" s="107">
        <v>224060</v>
      </c>
      <c r="L3154" s="107">
        <v>224060</v>
      </c>
      <c r="M3154" s="107">
        <v>224060</v>
      </c>
      <c r="N3154" s="107">
        <v>217360</v>
      </c>
      <c r="O3154" s="107">
        <v>217360</v>
      </c>
      <c r="P3154" s="107">
        <v>217360</v>
      </c>
      <c r="Q3154" s="107">
        <v>217360</v>
      </c>
      <c r="R3154" s="107">
        <v>217360</v>
      </c>
      <c r="S3154" s="107">
        <v>217360</v>
      </c>
    </row>
    <row r="3155" spans="2:19">
      <c r="B3155" s="4">
        <v>2005</v>
      </c>
      <c r="C3155" s="107">
        <v>54345</v>
      </c>
      <c r="D3155" s="107">
        <v>54345</v>
      </c>
      <c r="E3155" s="107">
        <v>54345</v>
      </c>
      <c r="F3155" s="107">
        <v>54345</v>
      </c>
      <c r="G3155" s="107">
        <v>54345</v>
      </c>
      <c r="H3155" s="107">
        <v>54345</v>
      </c>
      <c r="I3155" s="107">
        <v>54345</v>
      </c>
      <c r="J3155" s="107">
        <v>54345</v>
      </c>
      <c r="K3155" s="107">
        <v>54345</v>
      </c>
      <c r="L3155" s="107">
        <v>54345</v>
      </c>
      <c r="M3155" s="107">
        <v>54345</v>
      </c>
      <c r="N3155" s="107">
        <v>54345</v>
      </c>
      <c r="O3155" s="107">
        <v>54345</v>
      </c>
      <c r="P3155" s="107">
        <v>54345</v>
      </c>
      <c r="Q3155" s="107">
        <v>54345</v>
      </c>
      <c r="R3155" s="107">
        <v>54345</v>
      </c>
      <c r="S3155" s="107">
        <v>54345</v>
      </c>
    </row>
    <row r="3156" spans="2:19">
      <c r="B3156" s="4">
        <v>2004</v>
      </c>
      <c r="C3156" s="107">
        <v>82288.78</v>
      </c>
      <c r="D3156" s="107">
        <v>82288.78</v>
      </c>
      <c r="E3156" s="107">
        <v>82288.78</v>
      </c>
      <c r="F3156" s="107">
        <v>82288.78</v>
      </c>
      <c r="G3156" s="107">
        <v>82288.78</v>
      </c>
      <c r="H3156" s="107">
        <v>82288.78</v>
      </c>
      <c r="I3156" s="107">
        <v>82288.78</v>
      </c>
      <c r="J3156" s="107">
        <v>82288.78</v>
      </c>
      <c r="K3156" s="107">
        <v>82288.78</v>
      </c>
      <c r="L3156" s="107">
        <v>79056.78</v>
      </c>
      <c r="M3156" s="107">
        <v>77586.78</v>
      </c>
      <c r="N3156" s="107">
        <v>76000.78</v>
      </c>
      <c r="O3156" s="107">
        <v>76000.78</v>
      </c>
      <c r="P3156" s="107">
        <v>76000.78</v>
      </c>
      <c r="Q3156" s="107">
        <v>73025.78</v>
      </c>
      <c r="R3156" s="107">
        <v>73025.78</v>
      </c>
      <c r="S3156" s="107">
        <v>64340.78</v>
      </c>
    </row>
    <row r="3157" spans="2:19">
      <c r="B3157" s="4">
        <v>2003</v>
      </c>
      <c r="C3157" s="107">
        <v>109921.63</v>
      </c>
      <c r="D3157" s="107">
        <v>108391.63</v>
      </c>
      <c r="E3157" s="107">
        <v>108391.63</v>
      </c>
      <c r="F3157" s="107">
        <v>108391.63</v>
      </c>
      <c r="G3157" s="107">
        <v>108391.63</v>
      </c>
      <c r="H3157" s="107">
        <v>108391.63</v>
      </c>
      <c r="I3157" s="107">
        <v>108391.63</v>
      </c>
      <c r="J3157" s="107">
        <v>108391.63</v>
      </c>
      <c r="K3157" s="107">
        <v>108391.63</v>
      </c>
      <c r="L3157" s="107">
        <v>106861.63</v>
      </c>
      <c r="M3157" s="107">
        <v>105331.63</v>
      </c>
      <c r="N3157" s="107">
        <v>97031.63</v>
      </c>
      <c r="O3157" s="107">
        <v>97031.63</v>
      </c>
      <c r="P3157" s="107">
        <v>97031.63</v>
      </c>
      <c r="Q3157" s="107">
        <v>94878.63</v>
      </c>
      <c r="R3157" s="107">
        <v>94878.63</v>
      </c>
      <c r="S3157" s="107">
        <v>89735.83</v>
      </c>
    </row>
    <row r="3158" spans="2:19">
      <c r="B3158" s="4">
        <v>2002</v>
      </c>
      <c r="C3158" s="107">
        <v>194206.56</v>
      </c>
      <c r="D3158" s="107">
        <v>194206.56</v>
      </c>
      <c r="E3158" s="107">
        <v>194206.56</v>
      </c>
      <c r="F3158" s="107">
        <v>190146.9</v>
      </c>
      <c r="G3158" s="107">
        <v>190146.9</v>
      </c>
      <c r="H3158" s="107">
        <v>185187.69</v>
      </c>
      <c r="I3158" s="107">
        <v>185187.69</v>
      </c>
      <c r="J3158" s="107">
        <v>185187.69</v>
      </c>
      <c r="K3158" s="107">
        <v>185187.69</v>
      </c>
      <c r="L3158" s="107">
        <v>185187.69</v>
      </c>
      <c r="M3158" s="107">
        <v>181627.25</v>
      </c>
      <c r="N3158" s="107">
        <v>178901.53</v>
      </c>
      <c r="O3158" s="107">
        <v>176312.51</v>
      </c>
      <c r="P3158" s="107">
        <v>176312.51</v>
      </c>
      <c r="Q3158" s="107">
        <v>176312.51</v>
      </c>
      <c r="R3158" s="107">
        <v>174692.58000000002</v>
      </c>
      <c r="S3158" s="107">
        <v>171642.69999999998</v>
      </c>
    </row>
    <row r="3159" spans="2:19">
      <c r="B3159" s="4">
        <v>2001</v>
      </c>
      <c r="C3159" s="107">
        <v>96008.46</v>
      </c>
      <c r="D3159" s="107">
        <v>96008.46</v>
      </c>
      <c r="E3159" s="107">
        <v>96008.46</v>
      </c>
      <c r="F3159" s="107">
        <v>96008.46</v>
      </c>
      <c r="G3159" s="107">
        <v>96008.46</v>
      </c>
      <c r="H3159" s="107">
        <v>96008.46</v>
      </c>
      <c r="I3159" s="107">
        <v>96008.46</v>
      </c>
      <c r="J3159" s="107">
        <v>96008.46</v>
      </c>
      <c r="K3159" s="107">
        <v>96008.46</v>
      </c>
      <c r="L3159" s="107">
        <v>96008.46</v>
      </c>
      <c r="M3159" s="107">
        <v>96008.46</v>
      </c>
      <c r="N3159" s="107">
        <v>96008.46</v>
      </c>
      <c r="O3159" s="107">
        <v>96008.46</v>
      </c>
      <c r="P3159" s="107">
        <v>96008.46</v>
      </c>
      <c r="Q3159" s="107">
        <v>96008.46</v>
      </c>
      <c r="R3159" s="107">
        <v>96008.46</v>
      </c>
      <c r="S3159" s="107">
        <v>96008.46</v>
      </c>
    </row>
    <row r="3160" spans="2:19">
      <c r="B3160" s="4">
        <v>2000</v>
      </c>
      <c r="C3160" s="107">
        <v>130825.17</v>
      </c>
      <c r="D3160" s="107">
        <v>130825.17</v>
      </c>
      <c r="E3160" s="107">
        <v>130825.17</v>
      </c>
      <c r="F3160" s="107">
        <v>130825.17</v>
      </c>
      <c r="G3160" s="107">
        <v>130825.17</v>
      </c>
      <c r="H3160" s="107">
        <v>130825.17</v>
      </c>
      <c r="I3160" s="107">
        <v>130825.17</v>
      </c>
      <c r="J3160" s="107">
        <v>130825.17</v>
      </c>
      <c r="K3160" s="107">
        <v>130825.17</v>
      </c>
      <c r="L3160" s="107">
        <v>130825.17</v>
      </c>
      <c r="M3160" s="107">
        <v>130825.17</v>
      </c>
      <c r="N3160" s="107">
        <v>130825.17</v>
      </c>
      <c r="O3160" s="107">
        <v>130825.17</v>
      </c>
      <c r="P3160" s="107">
        <v>130825.17</v>
      </c>
      <c r="Q3160" s="107">
        <v>130825.17</v>
      </c>
      <c r="R3160" s="107">
        <v>130825.17</v>
      </c>
      <c r="S3160" s="107">
        <v>130825.17</v>
      </c>
    </row>
    <row r="3161" spans="2:19">
      <c r="B3161" s="4">
        <v>1999</v>
      </c>
      <c r="C3161" s="107">
        <v>20706.12</v>
      </c>
      <c r="D3161" s="107">
        <v>20706.12</v>
      </c>
      <c r="E3161" s="107">
        <v>20706.12</v>
      </c>
      <c r="F3161" s="107">
        <v>20706.12</v>
      </c>
      <c r="G3161" s="107">
        <v>20706.12</v>
      </c>
      <c r="H3161" s="107">
        <v>20706.12</v>
      </c>
      <c r="I3161" s="107">
        <v>20706.12</v>
      </c>
      <c r="J3161" s="107">
        <v>20706.12</v>
      </c>
      <c r="K3161" s="107">
        <v>20706.12</v>
      </c>
      <c r="L3161" s="107">
        <v>20706.12</v>
      </c>
      <c r="M3161" s="107">
        <v>20706.12</v>
      </c>
      <c r="N3161" s="107">
        <v>20706.12</v>
      </c>
      <c r="O3161" s="107">
        <v>20706.12</v>
      </c>
      <c r="P3161" s="107">
        <v>20706.12</v>
      </c>
      <c r="Q3161" s="107">
        <v>20706.12</v>
      </c>
      <c r="R3161" s="107">
        <v>20706.12</v>
      </c>
      <c r="S3161" s="107">
        <v>20706.12</v>
      </c>
    </row>
    <row r="3162" spans="2:19">
      <c r="B3162" s="4">
        <v>1998</v>
      </c>
      <c r="C3162" s="107">
        <v>172536.84</v>
      </c>
      <c r="D3162" s="107">
        <v>172536.84</v>
      </c>
      <c r="E3162" s="107">
        <v>172536.84</v>
      </c>
      <c r="F3162" s="107">
        <v>172536.84</v>
      </c>
      <c r="G3162" s="107">
        <v>172536.84</v>
      </c>
      <c r="H3162" s="107">
        <v>172536.84</v>
      </c>
      <c r="I3162" s="107">
        <v>172536.84</v>
      </c>
      <c r="J3162" s="107">
        <v>172536.84</v>
      </c>
      <c r="K3162" s="107">
        <v>172536.84</v>
      </c>
      <c r="L3162" s="107">
        <v>172536.84</v>
      </c>
      <c r="M3162" s="107">
        <v>172536.84</v>
      </c>
      <c r="N3162" s="107">
        <v>167208.35999999999</v>
      </c>
      <c r="O3162" s="107">
        <v>167208.35999999999</v>
      </c>
      <c r="P3162" s="107">
        <v>167208.35999999999</v>
      </c>
      <c r="Q3162" s="107">
        <v>160212.78</v>
      </c>
      <c r="R3162" s="107">
        <v>140893.14000000001</v>
      </c>
      <c r="S3162" s="107">
        <v>140893.14000000001</v>
      </c>
    </row>
    <row r="3163" spans="2:19">
      <c r="B3163" s="4">
        <v>1997</v>
      </c>
      <c r="C3163" s="107">
        <v>160647.26999999999</v>
      </c>
      <c r="D3163" s="107">
        <v>153346.47</v>
      </c>
      <c r="E3163" s="107">
        <v>146045.66</v>
      </c>
      <c r="F3163" s="107">
        <v>146045.66</v>
      </c>
      <c r="G3163" s="107">
        <v>146045.66</v>
      </c>
      <c r="H3163" s="107">
        <v>138906.42000000001</v>
      </c>
      <c r="I3163" s="107">
        <v>138906.42000000001</v>
      </c>
      <c r="J3163" s="107">
        <v>138906.42000000001</v>
      </c>
      <c r="K3163" s="107">
        <v>131830.66</v>
      </c>
      <c r="L3163" s="107">
        <v>131830.66</v>
      </c>
      <c r="M3163" s="107">
        <v>131830.66</v>
      </c>
      <c r="N3163" s="107">
        <v>124754.90000000001</v>
      </c>
      <c r="O3163" s="107">
        <v>124754.90000000001</v>
      </c>
      <c r="P3163" s="107">
        <v>103527.62000000001</v>
      </c>
      <c r="Q3163" s="107">
        <v>74074.19</v>
      </c>
      <c r="R3163" s="107">
        <v>47457.36</v>
      </c>
      <c r="S3163" s="107">
        <v>47457.36</v>
      </c>
    </row>
    <row r="3164" spans="2:19">
      <c r="B3164" s="4">
        <v>1996</v>
      </c>
      <c r="C3164" s="107">
        <v>246487.49</v>
      </c>
      <c r="D3164" s="107">
        <v>246487.49</v>
      </c>
      <c r="E3164" s="107">
        <v>246487.49</v>
      </c>
      <c r="F3164" s="107">
        <v>246487.49</v>
      </c>
      <c r="G3164" s="107">
        <v>246487.49</v>
      </c>
      <c r="H3164" s="107">
        <v>246487.49</v>
      </c>
      <c r="I3164" s="107">
        <v>246487.49</v>
      </c>
      <c r="J3164" s="107">
        <v>246487.49</v>
      </c>
      <c r="K3164" s="107">
        <v>246487.49</v>
      </c>
      <c r="L3164" s="107">
        <v>246487.49</v>
      </c>
      <c r="M3164" s="107">
        <v>246487.49</v>
      </c>
      <c r="N3164" s="107">
        <v>246487.49</v>
      </c>
      <c r="O3164" s="107">
        <v>246487.49</v>
      </c>
      <c r="P3164" s="107">
        <v>246487.49</v>
      </c>
      <c r="Q3164" s="107">
        <v>239271.41999999998</v>
      </c>
      <c r="R3164" s="107">
        <v>239271.41999999998</v>
      </c>
      <c r="S3164" s="107">
        <v>239271.41999999998</v>
      </c>
    </row>
    <row r="3165" spans="2:19">
      <c r="B3165" s="4">
        <v>1995</v>
      </c>
      <c r="C3165" s="107">
        <v>229790.43</v>
      </c>
      <c r="D3165" s="107">
        <v>229790.43</v>
      </c>
      <c r="E3165" s="107">
        <v>229790.43</v>
      </c>
      <c r="F3165" s="107">
        <v>229790.43</v>
      </c>
      <c r="G3165" s="107">
        <v>229790.43</v>
      </c>
      <c r="H3165" s="107">
        <v>229790.43</v>
      </c>
      <c r="I3165" s="107">
        <v>229790.43</v>
      </c>
      <c r="J3165" s="107">
        <v>229790.43</v>
      </c>
      <c r="K3165" s="107">
        <v>229790.43</v>
      </c>
      <c r="L3165" s="107">
        <v>229790.43</v>
      </c>
      <c r="M3165" s="107">
        <v>229790.43</v>
      </c>
      <c r="N3165" s="107">
        <v>229790.43</v>
      </c>
      <c r="O3165" s="107">
        <v>229790.43</v>
      </c>
      <c r="P3165" s="107">
        <v>224212.57</v>
      </c>
      <c r="Q3165" s="107">
        <v>224212.57</v>
      </c>
      <c r="R3165" s="107">
        <v>224212.57</v>
      </c>
      <c r="S3165" s="107">
        <v>224212.57</v>
      </c>
    </row>
    <row r="3166" spans="2:19">
      <c r="B3166" s="4">
        <v>1994</v>
      </c>
      <c r="C3166" s="107">
        <v>123597.8</v>
      </c>
      <c r="D3166" s="107">
        <v>123597.8</v>
      </c>
      <c r="E3166" s="107">
        <v>123597.8</v>
      </c>
      <c r="F3166" s="107">
        <v>123597.8</v>
      </c>
      <c r="G3166" s="107">
        <v>123597.8</v>
      </c>
      <c r="H3166" s="107">
        <v>123597.8</v>
      </c>
      <c r="I3166" s="107">
        <v>123597.8</v>
      </c>
      <c r="J3166" s="107">
        <v>123597.8</v>
      </c>
      <c r="K3166" s="107">
        <v>123597.8</v>
      </c>
      <c r="L3166" s="107">
        <v>119259.5</v>
      </c>
      <c r="M3166" s="107">
        <v>119259.5</v>
      </c>
      <c r="N3166" s="107">
        <v>119259.5</v>
      </c>
      <c r="O3166" s="107">
        <v>119259.5</v>
      </c>
      <c r="P3166" s="107">
        <v>119259.5</v>
      </c>
      <c r="Q3166" s="107">
        <v>119259.5</v>
      </c>
      <c r="R3166" s="107">
        <v>119259.5</v>
      </c>
      <c r="S3166" s="107">
        <v>119259.5</v>
      </c>
    </row>
    <row r="3167" spans="2:19">
      <c r="B3167" s="4">
        <v>1993</v>
      </c>
      <c r="C3167" s="107">
        <v>209130.08</v>
      </c>
      <c r="D3167" s="107">
        <v>209130.08</v>
      </c>
      <c r="E3167" s="107">
        <v>209130.08</v>
      </c>
      <c r="F3167" s="107">
        <v>209130.08</v>
      </c>
      <c r="G3167" s="107">
        <v>209130.08</v>
      </c>
      <c r="H3167" s="107">
        <v>209130.08</v>
      </c>
      <c r="I3167" s="107">
        <v>209130.08</v>
      </c>
      <c r="J3167" s="107">
        <v>209130.08</v>
      </c>
      <c r="K3167" s="107">
        <v>209130.08</v>
      </c>
      <c r="L3167" s="107">
        <v>209130.08</v>
      </c>
      <c r="M3167" s="107">
        <v>201787.06</v>
      </c>
      <c r="N3167" s="107">
        <v>168032.06</v>
      </c>
      <c r="O3167" s="107">
        <v>168032.06</v>
      </c>
      <c r="P3167" s="107">
        <v>168032.06</v>
      </c>
      <c r="Q3167" s="107">
        <v>168032.06</v>
      </c>
      <c r="R3167" s="107">
        <v>168032.06</v>
      </c>
      <c r="S3167" s="107">
        <v>168032.06</v>
      </c>
    </row>
    <row r="3168" spans="2:19">
      <c r="B3168" s="4">
        <v>1992</v>
      </c>
      <c r="C3168" s="107">
        <v>121810.13</v>
      </c>
      <c r="D3168" s="107">
        <v>115884.8</v>
      </c>
      <c r="E3168" s="107">
        <v>115884.8</v>
      </c>
      <c r="F3168" s="107">
        <v>115884.8</v>
      </c>
      <c r="G3168" s="107">
        <v>115884.8</v>
      </c>
      <c r="H3168" s="107">
        <v>115884.8</v>
      </c>
      <c r="I3168" s="107">
        <v>115884.8</v>
      </c>
      <c r="J3168" s="107">
        <v>115884.8</v>
      </c>
      <c r="K3168" s="107">
        <v>115884.8</v>
      </c>
      <c r="L3168" s="107">
        <v>115884.8</v>
      </c>
      <c r="M3168" s="107">
        <v>115884.8</v>
      </c>
      <c r="N3168" s="107">
        <v>115884.8</v>
      </c>
      <c r="O3168" s="107">
        <v>115884.8</v>
      </c>
      <c r="P3168" s="107">
        <v>115884.8</v>
      </c>
      <c r="Q3168" s="107">
        <v>115884.8</v>
      </c>
      <c r="R3168" s="107">
        <v>115884.8</v>
      </c>
      <c r="S3168" s="107">
        <v>115884.8</v>
      </c>
    </row>
    <row r="3169" spans="2:19">
      <c r="B3169" s="4">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4">
        <v>1990</v>
      </c>
      <c r="C3170" s="107">
        <v>60282.41</v>
      </c>
      <c r="D3170" s="107">
        <v>60282.41</v>
      </c>
      <c r="E3170" s="107">
        <v>58045.18</v>
      </c>
      <c r="F3170" s="107">
        <v>58045.18</v>
      </c>
      <c r="G3170" s="107">
        <v>53208.08</v>
      </c>
      <c r="H3170" s="107">
        <v>53208.08</v>
      </c>
      <c r="I3170" s="107">
        <v>53208.08</v>
      </c>
      <c r="J3170" s="107">
        <v>53208.08</v>
      </c>
      <c r="K3170" s="107">
        <v>53208.08</v>
      </c>
      <c r="L3170" s="107">
        <v>53208.08</v>
      </c>
      <c r="M3170" s="107">
        <v>53208.08</v>
      </c>
      <c r="N3170" s="107">
        <v>53208.08</v>
      </c>
      <c r="O3170" s="107">
        <v>53208.08</v>
      </c>
      <c r="P3170" s="107">
        <v>53208.08</v>
      </c>
      <c r="Q3170" s="107">
        <v>35472.06</v>
      </c>
      <c r="R3170" s="107">
        <v>35472.06</v>
      </c>
      <c r="S3170" s="107">
        <v>35472.06</v>
      </c>
    </row>
    <row r="3171" spans="2:19">
      <c r="B3171" s="4">
        <v>1989</v>
      </c>
      <c r="C3171" s="107">
        <v>263383.17</v>
      </c>
      <c r="D3171" s="107">
        <v>238527.02</v>
      </c>
      <c r="E3171" s="107">
        <v>214785.29</v>
      </c>
      <c r="F3171" s="107">
        <v>214785.29</v>
      </c>
      <c r="G3171" s="107">
        <v>206420.13</v>
      </c>
      <c r="H3171" s="107">
        <v>206420.13</v>
      </c>
      <c r="I3171" s="107">
        <v>190192.74</v>
      </c>
      <c r="J3171" s="107">
        <v>190192.74</v>
      </c>
      <c r="K3171" s="107">
        <v>190192.74</v>
      </c>
      <c r="L3171" s="107">
        <v>190192.74</v>
      </c>
      <c r="M3171" s="107">
        <v>190192.73</v>
      </c>
      <c r="N3171" s="107">
        <v>190192.73</v>
      </c>
      <c r="O3171" s="107">
        <v>179543.44</v>
      </c>
      <c r="P3171" s="107">
        <v>169641.38</v>
      </c>
      <c r="Q3171" s="107">
        <v>158992.09</v>
      </c>
      <c r="R3171" s="107">
        <v>158992.09</v>
      </c>
      <c r="S3171" s="107">
        <v>158992.09</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6454.38</v>
      </c>
      <c r="D3173" s="107">
        <v>6454.38</v>
      </c>
      <c r="E3173" s="107">
        <v>6454.38</v>
      </c>
      <c r="F3173" s="107">
        <v>6454.38</v>
      </c>
      <c r="G3173" s="107">
        <v>6454.38</v>
      </c>
      <c r="H3173" s="107">
        <v>6454.38</v>
      </c>
      <c r="I3173" s="107">
        <v>6454.38</v>
      </c>
      <c r="J3173" s="107">
        <v>6454.38</v>
      </c>
      <c r="K3173" s="107">
        <v>6454.38</v>
      </c>
      <c r="L3173" s="107">
        <v>6454.38</v>
      </c>
      <c r="M3173" s="107">
        <v>6454.38</v>
      </c>
      <c r="N3173" s="107">
        <v>6454.38</v>
      </c>
      <c r="O3173" s="107">
        <v>6454.38</v>
      </c>
      <c r="P3173" s="107">
        <v>6454.38</v>
      </c>
      <c r="Q3173" s="107">
        <v>6454.38</v>
      </c>
      <c r="R3173" s="107">
        <v>6454.38</v>
      </c>
      <c r="S3173" s="107">
        <v>6454.38</v>
      </c>
    </row>
    <row r="3174" spans="2:19">
      <c r="B3174" s="4">
        <v>1986</v>
      </c>
      <c r="C3174" s="107">
        <v>36041.51</v>
      </c>
      <c r="D3174" s="107">
        <v>36041.51</v>
      </c>
      <c r="E3174" s="107">
        <v>35505.279999999999</v>
      </c>
      <c r="F3174" s="107">
        <v>35505.279999999999</v>
      </c>
      <c r="G3174" s="107">
        <v>35505.279999999999</v>
      </c>
      <c r="H3174" s="107">
        <v>35505.279999999999</v>
      </c>
      <c r="I3174" s="107">
        <v>35505.279999999999</v>
      </c>
      <c r="J3174" s="107">
        <v>35505.279999999999</v>
      </c>
      <c r="K3174" s="107">
        <v>35505.279999999999</v>
      </c>
      <c r="L3174" s="107">
        <v>35505.279999999999</v>
      </c>
      <c r="M3174" s="107">
        <v>35505.279999999999</v>
      </c>
      <c r="N3174" s="107">
        <v>35505.279999999999</v>
      </c>
      <c r="O3174" s="107">
        <v>35505.279999999999</v>
      </c>
      <c r="P3174" s="107">
        <v>35505.279999999999</v>
      </c>
      <c r="Q3174" s="107">
        <v>35505.279999999999</v>
      </c>
      <c r="R3174" s="107">
        <v>35505.279999999999</v>
      </c>
      <c r="S3174" s="107">
        <v>35505.279999999999</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5514</v>
      </c>
      <c r="E3176" s="107">
        <v>5514</v>
      </c>
      <c r="F3176" s="107">
        <v>5514</v>
      </c>
      <c r="G3176" s="107">
        <v>5514</v>
      </c>
      <c r="H3176" s="107">
        <v>5514</v>
      </c>
      <c r="I3176" s="107">
        <v>5514</v>
      </c>
      <c r="J3176" s="107">
        <v>5514</v>
      </c>
      <c r="K3176" s="107">
        <v>5514</v>
      </c>
      <c r="L3176" s="107">
        <v>5514</v>
      </c>
      <c r="M3176" s="107">
        <v>5514</v>
      </c>
      <c r="N3176" s="107">
        <v>5514</v>
      </c>
      <c r="O3176" s="107">
        <v>5514</v>
      </c>
      <c r="P3176" s="107">
        <v>5514</v>
      </c>
      <c r="Q3176" s="107">
        <v>5514</v>
      </c>
      <c r="R3176" s="107">
        <v>5514</v>
      </c>
      <c r="S3176" s="107">
        <v>5514</v>
      </c>
    </row>
    <row r="3177" spans="2:19">
      <c r="B3177" s="4">
        <v>1983</v>
      </c>
      <c r="C3177" s="107">
        <v>6320.74</v>
      </c>
      <c r="D3177" s="107">
        <v>6320.74</v>
      </c>
      <c r="E3177" s="107">
        <v>6320.74</v>
      </c>
      <c r="F3177" s="107">
        <v>6320.74</v>
      </c>
      <c r="G3177" s="107">
        <v>6320.74</v>
      </c>
      <c r="H3177" s="107">
        <v>6320.74</v>
      </c>
      <c r="I3177" s="107">
        <v>6320.74</v>
      </c>
      <c r="J3177" s="107">
        <v>6320.74</v>
      </c>
      <c r="K3177" s="107">
        <v>6320.74</v>
      </c>
      <c r="L3177" s="107">
        <v>6320.74</v>
      </c>
      <c r="M3177" s="107">
        <v>6320.74</v>
      </c>
      <c r="N3177" s="107">
        <v>6320.74</v>
      </c>
      <c r="O3177" s="107">
        <v>6320.74</v>
      </c>
      <c r="P3177" s="107">
        <v>6320.74</v>
      </c>
      <c r="Q3177" s="107">
        <v>6320.74</v>
      </c>
      <c r="R3177" s="107">
        <v>6320.74</v>
      </c>
      <c r="S3177" s="107">
        <v>6320.74</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201224.02</v>
      </c>
      <c r="D3179" s="107">
        <v>188905.58</v>
      </c>
      <c r="E3179" s="107">
        <v>188905.58</v>
      </c>
      <c r="F3179" s="107">
        <v>188905.58</v>
      </c>
      <c r="G3179" s="107">
        <v>183192.81</v>
      </c>
      <c r="H3179" s="107">
        <v>183192.81</v>
      </c>
      <c r="I3179" s="107">
        <v>183192.81</v>
      </c>
      <c r="J3179" s="107">
        <v>183192.81</v>
      </c>
      <c r="K3179" s="107">
        <v>183192.81</v>
      </c>
      <c r="L3179" s="107">
        <v>178744.78</v>
      </c>
      <c r="M3179" s="107">
        <v>178744.78</v>
      </c>
      <c r="N3179" s="107">
        <v>178744.78</v>
      </c>
      <c r="O3179" s="107">
        <v>178744.78</v>
      </c>
      <c r="P3179" s="107">
        <v>178744.78</v>
      </c>
      <c r="Q3179" s="107">
        <v>178744.78</v>
      </c>
      <c r="R3179" s="107">
        <v>178744.78</v>
      </c>
      <c r="S3179" s="107">
        <v>178744.78</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5465.51</v>
      </c>
      <c r="D3181" s="107">
        <v>5465.51</v>
      </c>
      <c r="E3181" s="107">
        <v>5465.51</v>
      </c>
      <c r="F3181" s="107">
        <v>5465.51</v>
      </c>
      <c r="G3181" s="107">
        <v>5465.51</v>
      </c>
      <c r="H3181" s="107">
        <v>5465.51</v>
      </c>
      <c r="I3181" s="107">
        <v>5465.51</v>
      </c>
      <c r="J3181" s="107">
        <v>5465.51</v>
      </c>
      <c r="K3181" s="107">
        <v>5465.51</v>
      </c>
      <c r="L3181" s="107">
        <v>5465.51</v>
      </c>
      <c r="M3181" s="107">
        <v>5465.51</v>
      </c>
      <c r="N3181" s="107">
        <v>5465.51</v>
      </c>
      <c r="O3181" s="107">
        <v>5465.51</v>
      </c>
      <c r="P3181" s="107">
        <v>5465.51</v>
      </c>
      <c r="Q3181" s="107">
        <v>5465.51</v>
      </c>
      <c r="R3181" s="107">
        <v>5465.51</v>
      </c>
      <c r="S3181" s="107">
        <v>5465.51</v>
      </c>
    </row>
    <row r="3182" spans="2:19">
      <c r="B3182" s="4">
        <v>1978</v>
      </c>
      <c r="C3182" s="107">
        <v>111077.11</v>
      </c>
      <c r="D3182" s="107">
        <v>110039.58</v>
      </c>
      <c r="E3182" s="107">
        <v>107326.22</v>
      </c>
      <c r="F3182" s="107">
        <v>107326.22</v>
      </c>
      <c r="G3182" s="107">
        <v>107326.22</v>
      </c>
      <c r="H3182" s="107">
        <v>107326.22</v>
      </c>
      <c r="I3182" s="107">
        <v>107326.22</v>
      </c>
      <c r="J3182" s="107">
        <v>107326.22</v>
      </c>
      <c r="K3182" s="107">
        <v>107326.22</v>
      </c>
      <c r="L3182" s="107">
        <v>107326.22</v>
      </c>
      <c r="M3182" s="107">
        <v>107326.22</v>
      </c>
      <c r="N3182" s="107">
        <v>107326.22</v>
      </c>
      <c r="O3182" s="107">
        <v>107326.22</v>
      </c>
      <c r="P3182" s="107">
        <v>107326.22</v>
      </c>
      <c r="Q3182" s="107">
        <v>107326.22</v>
      </c>
      <c r="R3182" s="107">
        <v>81119.72000000003</v>
      </c>
      <c r="S3182" s="107">
        <v>65921.56</v>
      </c>
    </row>
    <row r="3183" spans="2:19">
      <c r="B3183" s="4">
        <v>1977</v>
      </c>
      <c r="C3183" s="107">
        <v>176729.04</v>
      </c>
      <c r="D3183" s="107">
        <v>173720.94</v>
      </c>
      <c r="E3183" s="107">
        <v>170712.84</v>
      </c>
      <c r="F3183" s="107">
        <v>170712.84</v>
      </c>
      <c r="G3183" s="107">
        <v>169208.79</v>
      </c>
      <c r="H3183" s="107">
        <v>169208.79</v>
      </c>
      <c r="I3183" s="107">
        <v>169208.79</v>
      </c>
      <c r="J3183" s="107">
        <v>169208.79</v>
      </c>
      <c r="K3183" s="107">
        <v>169208.79</v>
      </c>
      <c r="L3183" s="107">
        <v>169208.79</v>
      </c>
      <c r="M3183" s="107">
        <v>169208.79</v>
      </c>
      <c r="N3183" s="107">
        <v>169208.79</v>
      </c>
      <c r="O3183" s="107">
        <v>90758.890000000014</v>
      </c>
      <c r="P3183" s="107">
        <v>90758.890000000014</v>
      </c>
      <c r="Q3183" s="107">
        <v>38434.120000000017</v>
      </c>
      <c r="R3183" s="107">
        <v>0</v>
      </c>
      <c r="S3183" s="107">
        <v>0</v>
      </c>
    </row>
    <row r="3184" spans="2:19">
      <c r="B3184" s="4">
        <v>1976</v>
      </c>
      <c r="C3184" s="107">
        <v>3781.34</v>
      </c>
      <c r="D3184" s="107">
        <v>3781.34</v>
      </c>
      <c r="E3184" s="107">
        <v>3781.34</v>
      </c>
      <c r="F3184" s="107">
        <v>3781.34</v>
      </c>
      <c r="G3184" s="107">
        <v>3781.34</v>
      </c>
      <c r="H3184" s="107">
        <v>3781.34</v>
      </c>
      <c r="I3184" s="107">
        <v>3781.34</v>
      </c>
      <c r="J3184" s="107">
        <v>3781.34</v>
      </c>
      <c r="K3184" s="107">
        <v>3781.34</v>
      </c>
      <c r="L3184" s="107">
        <v>3781.34</v>
      </c>
      <c r="M3184" s="107">
        <v>3781.34</v>
      </c>
      <c r="N3184" s="107">
        <v>3781.34</v>
      </c>
      <c r="O3184" s="107">
        <v>0</v>
      </c>
      <c r="P3184" s="107">
        <v>0</v>
      </c>
      <c r="Q3184" s="107">
        <v>0</v>
      </c>
      <c r="R3184" s="107">
        <v>0</v>
      </c>
      <c r="S3184" s="107">
        <v>0</v>
      </c>
    </row>
    <row r="3185" spans="2:19">
      <c r="B3185" s="4">
        <v>1975</v>
      </c>
      <c r="C3185" s="107">
        <v>4710.49</v>
      </c>
      <c r="D3185" s="107">
        <v>4710.49</v>
      </c>
      <c r="E3185" s="107">
        <v>4710.49</v>
      </c>
      <c r="F3185" s="107">
        <v>4710.49</v>
      </c>
      <c r="G3185" s="107">
        <v>4710.49</v>
      </c>
      <c r="H3185" s="107">
        <v>4710.49</v>
      </c>
      <c r="I3185" s="107">
        <v>4710.49</v>
      </c>
      <c r="J3185" s="107">
        <v>4710.49</v>
      </c>
      <c r="K3185" s="107">
        <v>4710.49</v>
      </c>
      <c r="L3185" s="107">
        <v>4710.49</v>
      </c>
      <c r="M3185" s="107">
        <v>4710.49</v>
      </c>
      <c r="N3185" s="107">
        <v>4710.49</v>
      </c>
      <c r="O3185" s="107">
        <v>0</v>
      </c>
      <c r="P3185" s="107">
        <v>0</v>
      </c>
      <c r="Q3185" s="107">
        <v>0</v>
      </c>
      <c r="R3185" s="107">
        <v>0</v>
      </c>
      <c r="S3185" s="107">
        <v>0</v>
      </c>
    </row>
    <row r="3186" spans="2:19">
      <c r="B3186" s="4">
        <v>1974</v>
      </c>
      <c r="C3186" s="107">
        <v>44992.29</v>
      </c>
      <c r="D3186" s="107">
        <v>44992.29</v>
      </c>
      <c r="E3186" s="107">
        <v>44380.94</v>
      </c>
      <c r="F3186" s="107">
        <v>44380.94</v>
      </c>
      <c r="G3186" s="107">
        <v>44380.94</v>
      </c>
      <c r="H3186" s="107">
        <v>44380.94</v>
      </c>
      <c r="I3186" s="107">
        <v>40104.75</v>
      </c>
      <c r="J3186" s="107">
        <v>40104.75</v>
      </c>
      <c r="K3186" s="107">
        <v>40104.75</v>
      </c>
      <c r="L3186" s="107">
        <v>40104.75</v>
      </c>
      <c r="M3186" s="107">
        <v>40104.75</v>
      </c>
      <c r="N3186" s="107">
        <v>5472.1700000000128</v>
      </c>
      <c r="O3186" s="107">
        <v>0</v>
      </c>
      <c r="P3186" s="107">
        <v>0</v>
      </c>
      <c r="Q3186" s="107">
        <v>0</v>
      </c>
      <c r="R3186" s="107">
        <v>0</v>
      </c>
      <c r="S3186" s="107">
        <v>0</v>
      </c>
    </row>
    <row r="3187" spans="2:19">
      <c r="B3187" s="4">
        <v>1973</v>
      </c>
      <c r="C3187" s="107">
        <v>44586.05</v>
      </c>
      <c r="D3187" s="107">
        <v>37409.599999999999</v>
      </c>
      <c r="E3187" s="107">
        <v>37409.599999999999</v>
      </c>
      <c r="F3187" s="107">
        <v>37409.599999999999</v>
      </c>
      <c r="G3187" s="107">
        <v>37409.599999999999</v>
      </c>
      <c r="H3187" s="107">
        <v>37409.599999999999</v>
      </c>
      <c r="I3187" s="107">
        <v>37409.599999999999</v>
      </c>
      <c r="J3187" s="107">
        <v>37409.599999999999</v>
      </c>
      <c r="K3187" s="107">
        <v>37409.599999999999</v>
      </c>
      <c r="L3187" s="107">
        <v>33487.53</v>
      </c>
      <c r="M3187" s="107">
        <v>33487.53</v>
      </c>
      <c r="N3187" s="107">
        <v>0</v>
      </c>
      <c r="O3187" s="107">
        <v>0</v>
      </c>
      <c r="P3187" s="107">
        <v>0</v>
      </c>
      <c r="Q3187" s="107">
        <v>0</v>
      </c>
      <c r="R3187" s="107">
        <v>0</v>
      </c>
      <c r="S3187" s="107">
        <v>0</v>
      </c>
    </row>
    <row r="3188" spans="2:19">
      <c r="B3188" s="4">
        <v>1972</v>
      </c>
      <c r="C3188" s="107">
        <v>4095.07</v>
      </c>
      <c r="D3188" s="107">
        <v>4095.07</v>
      </c>
      <c r="E3188" s="107">
        <v>3995.57</v>
      </c>
      <c r="F3188" s="107">
        <v>3995.57</v>
      </c>
      <c r="G3188" s="107">
        <v>3995.57</v>
      </c>
      <c r="H3188" s="107">
        <v>3995.57</v>
      </c>
      <c r="I3188" s="107">
        <v>3995.57</v>
      </c>
      <c r="J3188" s="107">
        <v>3995.57</v>
      </c>
      <c r="K3188" s="107">
        <v>3995.57</v>
      </c>
      <c r="L3188" s="107">
        <v>3995.57</v>
      </c>
      <c r="M3188" s="107">
        <v>3995.57</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1</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1967.33</v>
      </c>
      <c r="D3196" s="107">
        <v>1967.33</v>
      </c>
      <c r="E3196" s="107">
        <v>1967.33</v>
      </c>
      <c r="F3196" s="107">
        <v>1967.33</v>
      </c>
      <c r="G3196" s="107">
        <v>1967.33</v>
      </c>
      <c r="H3196" s="107">
        <v>1967.33</v>
      </c>
      <c r="I3196" s="107">
        <v>1967.33</v>
      </c>
      <c r="J3196" s="107">
        <v>1967.33</v>
      </c>
      <c r="K3196" s="107">
        <v>1967.33</v>
      </c>
      <c r="L3196" s="107">
        <v>1967.33</v>
      </c>
      <c r="M3196" s="107">
        <v>1967.33</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3147473.2199999997</v>
      </c>
      <c r="D3231" s="109">
        <f>SUM(D3153:D3230)</f>
        <v>3089833.42</v>
      </c>
      <c r="E3231" s="109">
        <f>SUM(E3152:E3230)</f>
        <v>3095995.11</v>
      </c>
      <c r="F3231" s="109">
        <f>SUM(F3151:F3230)</f>
        <v>3180691.88</v>
      </c>
      <c r="G3231" s="109">
        <f>SUM(G3150:G3230)</f>
        <v>3267497.8</v>
      </c>
      <c r="H3231" s="109">
        <f>SUM(H3144:H3230)</f>
        <v>3255399.3499999996</v>
      </c>
      <c r="I3231" s="109">
        <f>SUM(I3144:I3230)</f>
        <v>3255865.77</v>
      </c>
      <c r="J3231" s="109">
        <f t="shared" ref="J3231" si="63">SUM(J3144:J3230)</f>
        <v>3297805.77</v>
      </c>
      <c r="K3231" s="109">
        <f>SUM(K3144:K3230)</f>
        <v>3347744.68</v>
      </c>
      <c r="L3231" s="109">
        <f t="shared" ref="L3231" si="64">SUM(L3144:L3230)</f>
        <v>3492349.5999999992</v>
      </c>
      <c r="M3231" s="109">
        <f>SUM(M3144:M3230)</f>
        <v>3589556.1299999994</v>
      </c>
      <c r="N3231" s="109">
        <f>SUM(N3139:N3230)</f>
        <v>3647450.6399999997</v>
      </c>
      <c r="O3231" s="109">
        <f>SUM(O3139:O3230)</f>
        <v>3798027.43</v>
      </c>
      <c r="P3231" s="109">
        <f>SUM(P3139:P3230)</f>
        <v>3919902.5399999991</v>
      </c>
      <c r="Q3231" s="109">
        <f>SUM(Q3139:Q3230)</f>
        <v>4148154.5199999986</v>
      </c>
      <c r="R3231" s="109">
        <f>SUM(R3138:R3230)</f>
        <v>4563638.17</v>
      </c>
      <c r="S3231" s="109">
        <f>SUM(S3138:S3230)</f>
        <v>4745860.3299999991</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54870.600000000006</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34339.68</v>
      </c>
      <c r="S3234" s="107">
        <v>34339.68</v>
      </c>
    </row>
    <row r="3235" spans="1:19">
      <c r="B3235" s="4">
        <v>2020</v>
      </c>
      <c r="C3235" s="105"/>
      <c r="D3235" s="105"/>
      <c r="E3235" s="105"/>
      <c r="F3235" s="105"/>
      <c r="G3235" s="105"/>
      <c r="H3235" s="105"/>
      <c r="I3235" s="105"/>
      <c r="J3235" s="105"/>
      <c r="K3235" s="105"/>
      <c r="L3235" s="105"/>
      <c r="M3235" s="105"/>
      <c r="N3235" s="105"/>
      <c r="O3235" s="105"/>
      <c r="P3235" s="105"/>
      <c r="Q3235" s="107">
        <v>96595.47</v>
      </c>
      <c r="R3235" s="107">
        <v>96595.47</v>
      </c>
      <c r="S3235" s="107">
        <v>96595.47</v>
      </c>
    </row>
    <row r="3236" spans="1:19">
      <c r="A3236" s="35"/>
      <c r="B3236" s="4">
        <v>2019</v>
      </c>
      <c r="C3236" s="105"/>
      <c r="D3236" s="105"/>
      <c r="E3236" s="105"/>
      <c r="F3236" s="105"/>
      <c r="G3236" s="105"/>
      <c r="H3236" s="105"/>
      <c r="I3236" s="105"/>
      <c r="J3236" s="105"/>
      <c r="K3236" s="105"/>
      <c r="L3236" s="105"/>
      <c r="M3236" s="105"/>
      <c r="N3236" s="105"/>
      <c r="O3236" s="105"/>
      <c r="P3236" s="107">
        <v>52255</v>
      </c>
      <c r="Q3236" s="107">
        <v>52255</v>
      </c>
      <c r="R3236" s="107">
        <v>52255</v>
      </c>
      <c r="S3236" s="107">
        <v>52255</v>
      </c>
    </row>
    <row r="3237" spans="1:19">
      <c r="A3237" s="35"/>
      <c r="B3237" s="4">
        <v>2018</v>
      </c>
      <c r="C3237" s="105"/>
      <c r="D3237" s="105"/>
      <c r="E3237" s="105"/>
      <c r="F3237" s="105"/>
      <c r="G3237" s="105"/>
      <c r="H3237" s="105"/>
      <c r="I3237" s="105"/>
      <c r="J3237" s="105"/>
      <c r="K3237" s="105"/>
      <c r="L3237" s="105"/>
      <c r="M3237" s="105"/>
      <c r="N3237" s="105"/>
      <c r="O3237" s="107">
        <v>68390.899999999994</v>
      </c>
      <c r="P3237" s="107">
        <v>68234.899999999994</v>
      </c>
      <c r="Q3237" s="107">
        <v>68219.799999999988</v>
      </c>
      <c r="R3237" s="107">
        <v>67168.999999999985</v>
      </c>
      <c r="S3237" s="107">
        <v>66865.600000000006</v>
      </c>
    </row>
    <row r="3238" spans="1:19">
      <c r="A3238" s="35"/>
      <c r="B3238" s="4">
        <v>2017</v>
      </c>
      <c r="C3238" s="105"/>
      <c r="D3238" s="105"/>
      <c r="E3238" s="105"/>
      <c r="F3238" s="105"/>
      <c r="G3238" s="105"/>
      <c r="H3238" s="105"/>
      <c r="I3238" s="105"/>
      <c r="J3238" s="105"/>
      <c r="K3238" s="105"/>
      <c r="L3238" s="105"/>
      <c r="M3238" s="105"/>
      <c r="N3238" s="107">
        <v>63956.38</v>
      </c>
      <c r="O3238" s="107">
        <v>63956.38</v>
      </c>
      <c r="P3238" s="107">
        <v>63956.38</v>
      </c>
      <c r="Q3238" s="107">
        <v>63702.559999999998</v>
      </c>
      <c r="R3238" s="107">
        <v>63702.559999999998</v>
      </c>
      <c r="S3238" s="107">
        <v>63629.95</v>
      </c>
    </row>
    <row r="3239" spans="1:19">
      <c r="B3239" s="4">
        <v>2016</v>
      </c>
      <c r="C3239" s="105"/>
      <c r="D3239" s="105"/>
      <c r="E3239" s="105"/>
      <c r="F3239" s="105"/>
      <c r="G3239" s="105"/>
      <c r="H3239" s="105"/>
      <c r="I3239" s="105"/>
      <c r="J3239" s="105"/>
      <c r="K3239" s="105"/>
      <c r="L3239" s="105"/>
      <c r="M3239" s="107">
        <v>456783.03</v>
      </c>
      <c r="N3239" s="107">
        <v>456709.9</v>
      </c>
      <c r="O3239" s="107">
        <v>455002.5</v>
      </c>
      <c r="P3239" s="107">
        <v>454943.45</v>
      </c>
      <c r="Q3239" s="107">
        <v>454461.67</v>
      </c>
      <c r="R3239" s="107">
        <v>453951.99</v>
      </c>
      <c r="S3239" s="107">
        <v>452442.18</v>
      </c>
    </row>
    <row r="3240" spans="1:19">
      <c r="B3240" s="4">
        <v>2015</v>
      </c>
      <c r="C3240" s="105"/>
      <c r="D3240" s="105"/>
      <c r="E3240" s="105"/>
      <c r="F3240" s="105"/>
      <c r="G3240" s="105"/>
      <c r="H3240" s="105"/>
      <c r="I3240" s="105"/>
      <c r="J3240" s="105"/>
      <c r="K3240" s="105"/>
      <c r="L3240" s="107">
        <v>271849.56</v>
      </c>
      <c r="M3240" s="107">
        <v>271703.36</v>
      </c>
      <c r="N3240" s="107">
        <v>271703.36</v>
      </c>
      <c r="O3240" s="107">
        <v>271674.13</v>
      </c>
      <c r="P3240" s="107">
        <v>271674.13</v>
      </c>
      <c r="Q3240" s="107">
        <v>271179.65000000002</v>
      </c>
      <c r="R3240" s="107">
        <v>270827.30000000005</v>
      </c>
      <c r="S3240" s="107">
        <v>267979.75</v>
      </c>
    </row>
    <row r="3241" spans="1:19">
      <c r="B3241" s="4">
        <v>2014</v>
      </c>
      <c r="C3241" s="105"/>
      <c r="D3241" s="105"/>
      <c r="E3241" s="105"/>
      <c r="F3241" s="105"/>
      <c r="G3241" s="105"/>
      <c r="H3241" s="105"/>
      <c r="I3241" s="105"/>
      <c r="J3241" s="105"/>
      <c r="K3241" s="107">
        <v>36962.06</v>
      </c>
      <c r="L3241" s="107">
        <v>36962.06</v>
      </c>
      <c r="M3241" s="107">
        <v>36702.92</v>
      </c>
      <c r="N3241" s="107">
        <v>36702.92</v>
      </c>
      <c r="O3241" s="107">
        <v>36702.92</v>
      </c>
      <c r="P3241" s="107">
        <v>36702.92</v>
      </c>
      <c r="Q3241" s="107">
        <v>35407.21</v>
      </c>
      <c r="R3241" s="107">
        <v>35550.21</v>
      </c>
      <c r="S3241" s="107">
        <v>33522.1</v>
      </c>
    </row>
    <row r="3242" spans="1:19">
      <c r="B3242" s="4">
        <v>2013</v>
      </c>
      <c r="C3242" s="105"/>
      <c r="D3242" s="105"/>
      <c r="E3242" s="105"/>
      <c r="F3242" s="105"/>
      <c r="G3242" s="105"/>
      <c r="H3242" s="105"/>
      <c r="I3242" s="105"/>
      <c r="J3242" s="107">
        <v>130579.46</v>
      </c>
      <c r="K3242" s="107">
        <v>131538.66</v>
      </c>
      <c r="L3242" s="107">
        <v>131452.56</v>
      </c>
      <c r="M3242" s="107">
        <v>131355.13</v>
      </c>
      <c r="N3242" s="107">
        <v>131355.13</v>
      </c>
      <c r="O3242" s="107">
        <v>131326.31</v>
      </c>
      <c r="P3242" s="107">
        <v>131326.31</v>
      </c>
      <c r="Q3242" s="107">
        <v>131097.91</v>
      </c>
      <c r="R3242" s="107">
        <v>131100.73000000001</v>
      </c>
      <c r="S3242" s="107">
        <v>130200.25000000001</v>
      </c>
    </row>
    <row r="3243" spans="1:19">
      <c r="B3243" s="4">
        <v>2012</v>
      </c>
      <c r="C3243" s="105"/>
      <c r="D3243" s="105"/>
      <c r="E3243" s="105"/>
      <c r="F3243" s="105"/>
      <c r="G3243" s="105"/>
      <c r="H3243" s="105"/>
      <c r="I3243" s="107">
        <v>149325.29999999999</v>
      </c>
      <c r="J3243" s="107">
        <v>150188.71</v>
      </c>
      <c r="K3243" s="107">
        <v>150188.71</v>
      </c>
      <c r="L3243" s="107">
        <v>150049.88</v>
      </c>
      <c r="M3243" s="107">
        <v>149649.32</v>
      </c>
      <c r="N3243" s="107">
        <v>149649.32</v>
      </c>
      <c r="O3243" s="107">
        <v>149277.32</v>
      </c>
      <c r="P3243" s="107">
        <v>149226.22</v>
      </c>
      <c r="Q3243" s="107">
        <v>148177.62</v>
      </c>
      <c r="R3243" s="107">
        <v>145170.46</v>
      </c>
      <c r="S3243" s="107">
        <v>143746.35999999999</v>
      </c>
    </row>
    <row r="3244" spans="1:19">
      <c r="B3244" s="4">
        <v>2011</v>
      </c>
      <c r="C3244" s="105"/>
      <c r="D3244" s="105"/>
      <c r="E3244" s="105"/>
      <c r="F3244" s="105"/>
      <c r="G3244" s="105"/>
      <c r="H3244" s="107">
        <v>239748.91</v>
      </c>
      <c r="I3244" s="107">
        <v>239591.32</v>
      </c>
      <c r="J3244" s="107">
        <v>237495.61</v>
      </c>
      <c r="K3244" s="107">
        <v>237495.61</v>
      </c>
      <c r="L3244" s="107">
        <v>235349.98</v>
      </c>
      <c r="M3244" s="107">
        <v>234492.42</v>
      </c>
      <c r="N3244" s="107">
        <v>234492.42</v>
      </c>
      <c r="O3244" s="107">
        <v>232950.67</v>
      </c>
      <c r="P3244" s="107">
        <v>232950.67</v>
      </c>
      <c r="Q3244" s="107">
        <v>209410.76</v>
      </c>
      <c r="R3244" s="107">
        <v>209332.52000000002</v>
      </c>
      <c r="S3244" s="107">
        <v>209116.44</v>
      </c>
    </row>
    <row r="3245" spans="1:19">
      <c r="B3245" s="4">
        <v>2010</v>
      </c>
      <c r="C3245" s="105"/>
      <c r="D3245" s="105"/>
      <c r="E3245" s="105"/>
      <c r="F3245" s="105"/>
      <c r="G3245" s="107">
        <v>137831.75</v>
      </c>
      <c r="H3245" s="107">
        <v>137831.75</v>
      </c>
      <c r="I3245" s="107">
        <v>137634.59</v>
      </c>
      <c r="J3245" s="107">
        <v>137222.31</v>
      </c>
      <c r="K3245" s="107">
        <v>136386.56</v>
      </c>
      <c r="L3245" s="107">
        <v>135930.38</v>
      </c>
      <c r="M3245" s="107">
        <v>134797.87</v>
      </c>
      <c r="N3245" s="107">
        <v>134797.87</v>
      </c>
      <c r="O3245" s="107">
        <v>116829.66</v>
      </c>
      <c r="P3245" s="107">
        <v>111962.06</v>
      </c>
      <c r="Q3245" s="107">
        <v>104680.48</v>
      </c>
      <c r="R3245" s="107">
        <v>104477.59999999999</v>
      </c>
      <c r="S3245" s="107">
        <v>102140.08</v>
      </c>
    </row>
    <row r="3246" spans="1:19">
      <c r="B3246" s="4">
        <v>2009</v>
      </c>
      <c r="C3246" s="105"/>
      <c r="D3246" s="105"/>
      <c r="E3246" s="105"/>
      <c r="F3246" s="107">
        <v>265807.15999999997</v>
      </c>
      <c r="G3246" s="107">
        <v>266593.71999999997</v>
      </c>
      <c r="H3246" s="107">
        <v>266593.71999999997</v>
      </c>
      <c r="I3246" s="107">
        <v>266337.03999999998</v>
      </c>
      <c r="J3246" s="107">
        <v>266337.03999999998</v>
      </c>
      <c r="K3246" s="107">
        <v>265568.53999999998</v>
      </c>
      <c r="L3246" s="107">
        <v>260299.89</v>
      </c>
      <c r="M3246" s="107">
        <v>204584.08</v>
      </c>
      <c r="N3246" s="107">
        <v>202772.75999999995</v>
      </c>
      <c r="O3246" s="107">
        <v>173099.39999999997</v>
      </c>
      <c r="P3246" s="107">
        <v>172823.00999999995</v>
      </c>
      <c r="Q3246" s="107">
        <v>171147.89999999997</v>
      </c>
      <c r="R3246" s="107">
        <v>170846.00999999995</v>
      </c>
      <c r="S3246" s="107">
        <v>170084.21000000002</v>
      </c>
    </row>
    <row r="3247" spans="1:19">
      <c r="B3247" s="4">
        <v>2008</v>
      </c>
      <c r="C3247" s="105"/>
      <c r="D3247" s="105"/>
      <c r="E3247" s="107">
        <v>189973.57</v>
      </c>
      <c r="F3247" s="107">
        <v>189901</v>
      </c>
      <c r="G3247" s="107">
        <v>189868.51</v>
      </c>
      <c r="H3247" s="107">
        <v>189544.88</v>
      </c>
      <c r="I3247" s="107">
        <v>189257.53</v>
      </c>
      <c r="J3247" s="107">
        <v>189257.53</v>
      </c>
      <c r="K3247" s="107">
        <v>186872.69</v>
      </c>
      <c r="L3247" s="107">
        <v>184095.23</v>
      </c>
      <c r="M3247" s="107">
        <v>169238.31</v>
      </c>
      <c r="N3247" s="107">
        <v>169238.31</v>
      </c>
      <c r="O3247" s="107">
        <v>168556.12</v>
      </c>
      <c r="P3247" s="107">
        <v>168483.55</v>
      </c>
      <c r="Q3247" s="107">
        <v>168277.16999999998</v>
      </c>
      <c r="R3247" s="107">
        <v>167997.91</v>
      </c>
      <c r="S3247" s="107">
        <v>146434.84</v>
      </c>
    </row>
    <row r="3248" spans="1:19">
      <c r="B3248" s="4">
        <v>2007</v>
      </c>
      <c r="C3248" s="105"/>
      <c r="D3248" s="107">
        <v>101519.34</v>
      </c>
      <c r="E3248" s="107">
        <v>101269.98</v>
      </c>
      <c r="F3248" s="107">
        <v>101074.81</v>
      </c>
      <c r="G3248" s="107">
        <v>100775.84</v>
      </c>
      <c r="H3248" s="107">
        <v>100674.37</v>
      </c>
      <c r="I3248" s="107">
        <v>99191.55</v>
      </c>
      <c r="J3248" s="107">
        <v>96886.91</v>
      </c>
      <c r="K3248" s="107">
        <v>96855.679999999993</v>
      </c>
      <c r="L3248" s="107">
        <v>80444.070000000007</v>
      </c>
      <c r="M3248" s="107">
        <v>62646.79</v>
      </c>
      <c r="N3248" s="107">
        <v>62646.789999999994</v>
      </c>
      <c r="O3248" s="107">
        <v>59742.249999999993</v>
      </c>
      <c r="P3248" s="107">
        <v>59742.249999999993</v>
      </c>
      <c r="Q3248" s="107">
        <v>59703.249999999993</v>
      </c>
      <c r="R3248" s="107">
        <v>59703.249999999993</v>
      </c>
      <c r="S3248" s="107">
        <v>59430.25</v>
      </c>
    </row>
    <row r="3249" spans="2:19">
      <c r="B3249" s="4">
        <v>2006</v>
      </c>
      <c r="C3249" s="107">
        <v>208682.34</v>
      </c>
      <c r="D3249" s="107">
        <v>208544.34</v>
      </c>
      <c r="E3249" s="107">
        <v>208508.04</v>
      </c>
      <c r="F3249" s="107">
        <v>208436.52</v>
      </c>
      <c r="G3249" s="107">
        <v>206413.68</v>
      </c>
      <c r="H3249" s="107">
        <v>205391.76</v>
      </c>
      <c r="I3249" s="107">
        <v>204750.21</v>
      </c>
      <c r="J3249" s="107">
        <v>202530.99</v>
      </c>
      <c r="K3249" s="107">
        <v>201234.99</v>
      </c>
      <c r="L3249" s="107">
        <v>198172.66</v>
      </c>
      <c r="M3249" s="107">
        <v>194800.39</v>
      </c>
      <c r="N3249" s="107">
        <v>194800.39</v>
      </c>
      <c r="O3249" s="107">
        <v>190864.34000000003</v>
      </c>
      <c r="P3249" s="107">
        <v>189985.69000000003</v>
      </c>
      <c r="Q3249" s="107">
        <v>189193.28000000003</v>
      </c>
      <c r="R3249" s="107">
        <v>189197.38000000003</v>
      </c>
      <c r="S3249" s="107">
        <v>168177.73</v>
      </c>
    </row>
    <row r="3250" spans="2:19">
      <c r="B3250" s="4">
        <v>2005</v>
      </c>
      <c r="C3250" s="107">
        <v>313789.25</v>
      </c>
      <c r="D3250" s="107">
        <v>313370.2</v>
      </c>
      <c r="E3250" s="107">
        <v>312925.63</v>
      </c>
      <c r="F3250" s="107">
        <v>311707.42</v>
      </c>
      <c r="G3250" s="107">
        <v>309732.94</v>
      </c>
      <c r="H3250" s="107">
        <v>309345.62</v>
      </c>
      <c r="I3250" s="107">
        <v>308414.39</v>
      </c>
      <c r="J3250" s="107">
        <v>299419.19</v>
      </c>
      <c r="K3250" s="107">
        <v>298896.89</v>
      </c>
      <c r="L3250" s="107">
        <v>289037.18</v>
      </c>
      <c r="M3250" s="107">
        <v>285183.13</v>
      </c>
      <c r="N3250" s="107">
        <v>282471.88</v>
      </c>
      <c r="O3250" s="107">
        <v>272273.43</v>
      </c>
      <c r="P3250" s="107">
        <v>271905.01</v>
      </c>
      <c r="Q3250" s="107">
        <v>269618.99</v>
      </c>
      <c r="R3250" s="107">
        <v>271166.5</v>
      </c>
      <c r="S3250" s="107">
        <v>218333.66999999998</v>
      </c>
    </row>
    <row r="3251" spans="2:19">
      <c r="B3251" s="4">
        <v>2004</v>
      </c>
      <c r="C3251" s="107">
        <v>252430.46</v>
      </c>
      <c r="D3251" s="107">
        <v>251645.56</v>
      </c>
      <c r="E3251" s="107">
        <v>251609.55</v>
      </c>
      <c r="F3251" s="107">
        <v>250628.92</v>
      </c>
      <c r="G3251" s="107">
        <v>248587.9</v>
      </c>
      <c r="H3251" s="107">
        <v>247551.12</v>
      </c>
      <c r="I3251" s="107">
        <v>240439.88</v>
      </c>
      <c r="J3251" s="107">
        <v>238610.54</v>
      </c>
      <c r="K3251" s="107">
        <v>233863.87</v>
      </c>
      <c r="L3251" s="107">
        <v>228427.31</v>
      </c>
      <c r="M3251" s="107">
        <v>221231.34</v>
      </c>
      <c r="N3251" s="107">
        <v>220707.78</v>
      </c>
      <c r="O3251" s="107">
        <v>216486.72</v>
      </c>
      <c r="P3251" s="107">
        <v>216283.67</v>
      </c>
      <c r="Q3251" s="107">
        <v>212590.08000000002</v>
      </c>
      <c r="R3251" s="107">
        <v>194471.94000000003</v>
      </c>
      <c r="S3251" s="107">
        <v>185011.91</v>
      </c>
    </row>
    <row r="3252" spans="2:19">
      <c r="B3252" s="4">
        <v>2003</v>
      </c>
      <c r="C3252" s="107">
        <v>394575.7</v>
      </c>
      <c r="D3252" s="107">
        <v>393137.35</v>
      </c>
      <c r="E3252" s="107">
        <v>389018.78</v>
      </c>
      <c r="F3252" s="107">
        <v>385769.91</v>
      </c>
      <c r="G3252" s="107">
        <v>382073.41</v>
      </c>
      <c r="H3252" s="107">
        <v>354744.43</v>
      </c>
      <c r="I3252" s="107">
        <v>354556.34</v>
      </c>
      <c r="J3252" s="107">
        <v>353440.04</v>
      </c>
      <c r="K3252" s="107">
        <v>347638.94</v>
      </c>
      <c r="L3252" s="107">
        <v>343064.2</v>
      </c>
      <c r="M3252" s="107">
        <v>329423.73</v>
      </c>
      <c r="N3252" s="107">
        <v>329423.73</v>
      </c>
      <c r="O3252" s="107">
        <v>326574.19</v>
      </c>
      <c r="P3252" s="107">
        <v>325980.19</v>
      </c>
      <c r="Q3252" s="107">
        <v>311181.28999999998</v>
      </c>
      <c r="R3252" s="107">
        <v>310077.83999999997</v>
      </c>
      <c r="S3252" s="107">
        <v>236875.28000000003</v>
      </c>
    </row>
    <row r="3253" spans="2:19">
      <c r="B3253" s="4">
        <v>2002</v>
      </c>
      <c r="C3253" s="107">
        <v>618955.97</v>
      </c>
      <c r="D3253" s="107">
        <v>618745.52</v>
      </c>
      <c r="E3253" s="107">
        <v>608697.9</v>
      </c>
      <c r="F3253" s="107">
        <v>608022.26</v>
      </c>
      <c r="G3253" s="107">
        <v>596760.5</v>
      </c>
      <c r="H3253" s="107">
        <v>588012.53</v>
      </c>
      <c r="I3253" s="107">
        <v>587348.15</v>
      </c>
      <c r="J3253" s="107">
        <v>584512.16</v>
      </c>
      <c r="K3253" s="107">
        <v>579198.52</v>
      </c>
      <c r="L3253" s="107">
        <v>507427.21</v>
      </c>
      <c r="M3253" s="107">
        <v>377526.56</v>
      </c>
      <c r="N3253" s="107">
        <v>377526.56000000006</v>
      </c>
      <c r="O3253" s="107">
        <v>366277.21000000008</v>
      </c>
      <c r="P3253" s="107">
        <v>365489.40000000008</v>
      </c>
      <c r="Q3253" s="107">
        <v>361876.8600000001</v>
      </c>
      <c r="R3253" s="107">
        <v>362192.64000000007</v>
      </c>
      <c r="S3253" s="107">
        <v>361342.91000000003</v>
      </c>
    </row>
    <row r="3254" spans="2:19">
      <c r="B3254" s="4">
        <v>2001</v>
      </c>
      <c r="C3254" s="107">
        <v>1128010.05</v>
      </c>
      <c r="D3254" s="107">
        <v>1108638.6299999999</v>
      </c>
      <c r="E3254" s="107">
        <v>1095263.83</v>
      </c>
      <c r="F3254" s="107">
        <v>1083469.1000000001</v>
      </c>
      <c r="G3254" s="107">
        <v>1059335.6200000001</v>
      </c>
      <c r="H3254" s="107">
        <v>1054655.99</v>
      </c>
      <c r="I3254" s="107">
        <v>1033925.43</v>
      </c>
      <c r="J3254" s="107">
        <v>1022669.31</v>
      </c>
      <c r="K3254" s="107">
        <v>1022026.08</v>
      </c>
      <c r="L3254" s="107">
        <v>1004724.54</v>
      </c>
      <c r="M3254" s="107">
        <v>793452.1</v>
      </c>
      <c r="N3254" s="107">
        <v>789860.85</v>
      </c>
      <c r="O3254" s="107">
        <v>765867.82</v>
      </c>
      <c r="P3254" s="107">
        <v>765867.82</v>
      </c>
      <c r="Q3254" s="107">
        <v>764367.44</v>
      </c>
      <c r="R3254" s="107">
        <v>772166.34</v>
      </c>
      <c r="S3254" s="107">
        <v>762445.58</v>
      </c>
    </row>
    <row r="3255" spans="2:19">
      <c r="B3255" s="4">
        <v>2000</v>
      </c>
      <c r="C3255" s="107">
        <v>0</v>
      </c>
      <c r="D3255" s="107">
        <v>0</v>
      </c>
      <c r="E3255" s="107">
        <v>0</v>
      </c>
      <c r="F3255" s="107">
        <v>0</v>
      </c>
      <c r="G3255" s="107">
        <v>0</v>
      </c>
      <c r="H3255" s="107">
        <v>0</v>
      </c>
      <c r="I3255" s="107">
        <v>0</v>
      </c>
      <c r="J3255" s="107">
        <v>0</v>
      </c>
      <c r="K3255" s="107">
        <v>0</v>
      </c>
      <c r="L3255" s="107">
        <v>0</v>
      </c>
      <c r="M3255" s="107">
        <v>0</v>
      </c>
      <c r="N3255" s="107">
        <v>0</v>
      </c>
      <c r="O3255" s="107">
        <v>0</v>
      </c>
      <c r="P3255" s="107">
        <v>0</v>
      </c>
      <c r="Q3255" s="107">
        <v>0</v>
      </c>
      <c r="R3255" s="107">
        <v>9077.4</v>
      </c>
      <c r="S3255" s="107">
        <v>9077.4</v>
      </c>
    </row>
    <row r="3256" spans="2:19">
      <c r="B3256" s="4">
        <v>1999</v>
      </c>
      <c r="C3256" s="107">
        <v>0</v>
      </c>
      <c r="D3256" s="107">
        <v>0</v>
      </c>
      <c r="E3256" s="107">
        <v>0</v>
      </c>
      <c r="F3256" s="107">
        <v>0</v>
      </c>
      <c r="G3256" s="107">
        <v>0</v>
      </c>
      <c r="H3256" s="107">
        <v>0</v>
      </c>
      <c r="I3256" s="107">
        <v>0</v>
      </c>
      <c r="J3256" s="107">
        <v>0</v>
      </c>
      <c r="K3256" s="107">
        <v>0</v>
      </c>
      <c r="L3256" s="107">
        <v>0</v>
      </c>
      <c r="M3256" s="107">
        <v>0</v>
      </c>
      <c r="N3256" s="107">
        <v>0</v>
      </c>
      <c r="O3256" s="107">
        <v>0</v>
      </c>
      <c r="P3256" s="107">
        <v>0</v>
      </c>
      <c r="Q3256" s="107">
        <v>0</v>
      </c>
      <c r="R3256" s="107">
        <v>2620.6</v>
      </c>
      <c r="S3256" s="107">
        <v>2600.4</v>
      </c>
    </row>
    <row r="3257" spans="2:19">
      <c r="B3257" s="4">
        <v>1998</v>
      </c>
      <c r="C3257" s="107">
        <v>438634.3</v>
      </c>
      <c r="D3257" s="107">
        <v>437944.45</v>
      </c>
      <c r="E3257" s="107">
        <v>437850.57</v>
      </c>
      <c r="F3257" s="107">
        <v>437662.84</v>
      </c>
      <c r="G3257" s="107">
        <v>437475.11</v>
      </c>
      <c r="H3257" s="107">
        <v>437193.51</v>
      </c>
      <c r="I3257" s="107">
        <v>436254.22</v>
      </c>
      <c r="J3257" s="107">
        <v>436254.22</v>
      </c>
      <c r="K3257" s="107">
        <v>420822.9</v>
      </c>
      <c r="L3257" s="107">
        <v>416797.1</v>
      </c>
      <c r="M3257" s="107">
        <v>415223.57</v>
      </c>
      <c r="N3257" s="107">
        <v>415223.57</v>
      </c>
      <c r="O3257" s="107">
        <v>414143.37</v>
      </c>
      <c r="P3257" s="107">
        <v>414143.37</v>
      </c>
      <c r="Q3257" s="107">
        <v>403482.3</v>
      </c>
      <c r="R3257" s="107">
        <v>403650.19</v>
      </c>
      <c r="S3257" s="107">
        <v>401912.48</v>
      </c>
    </row>
    <row r="3258" spans="2:19">
      <c r="B3258" s="4">
        <v>1997</v>
      </c>
      <c r="C3258" s="107">
        <v>548475.6</v>
      </c>
      <c r="D3258" s="107">
        <v>544186.80000000005</v>
      </c>
      <c r="E3258" s="107">
        <v>540137.93999999994</v>
      </c>
      <c r="F3258" s="107">
        <v>539463.42000000004</v>
      </c>
      <c r="G3258" s="107">
        <v>538222.68999999994</v>
      </c>
      <c r="H3258" s="107">
        <v>537654.28</v>
      </c>
      <c r="I3258" s="107">
        <v>536627.94999999995</v>
      </c>
      <c r="J3258" s="107">
        <v>533832.29</v>
      </c>
      <c r="K3258" s="107">
        <v>532756.97</v>
      </c>
      <c r="L3258" s="107">
        <v>487144.48</v>
      </c>
      <c r="M3258" s="107">
        <v>484174.15</v>
      </c>
      <c r="N3258" s="107">
        <v>484174.15</v>
      </c>
      <c r="O3258" s="107">
        <v>478702.57</v>
      </c>
      <c r="P3258" s="107">
        <v>478457.76</v>
      </c>
      <c r="Q3258" s="107">
        <v>477789.66000000003</v>
      </c>
      <c r="R3258" s="107">
        <v>476460.31</v>
      </c>
      <c r="S3258" s="107">
        <v>408228.6</v>
      </c>
    </row>
    <row r="3259" spans="2:19">
      <c r="B3259" s="4">
        <v>1996</v>
      </c>
      <c r="C3259" s="107">
        <v>371137.77</v>
      </c>
      <c r="D3259" s="107">
        <v>363308.17</v>
      </c>
      <c r="E3259" s="107">
        <v>358530.78</v>
      </c>
      <c r="F3259" s="107">
        <v>358035.61</v>
      </c>
      <c r="G3259" s="107">
        <v>352273.07</v>
      </c>
      <c r="H3259" s="107">
        <v>350162.99</v>
      </c>
      <c r="I3259" s="107">
        <v>346502.01</v>
      </c>
      <c r="J3259" s="107">
        <v>340119.82</v>
      </c>
      <c r="K3259" s="107">
        <v>320996.06</v>
      </c>
      <c r="L3259" s="107">
        <v>310040.59000000003</v>
      </c>
      <c r="M3259" s="107">
        <v>307856.42</v>
      </c>
      <c r="N3259" s="107">
        <v>307856.42</v>
      </c>
      <c r="O3259" s="107">
        <v>307856.42</v>
      </c>
      <c r="P3259" s="107">
        <v>307856.42</v>
      </c>
      <c r="Q3259" s="107">
        <v>307856.42</v>
      </c>
      <c r="R3259" s="107">
        <v>307856.42</v>
      </c>
      <c r="S3259" s="107">
        <v>283510.76</v>
      </c>
    </row>
    <row r="3260" spans="2:19">
      <c r="B3260" s="4">
        <v>1995</v>
      </c>
      <c r="C3260" s="107">
        <v>602384.25</v>
      </c>
      <c r="D3260" s="107">
        <v>575528.16</v>
      </c>
      <c r="E3260" s="107">
        <v>574924.43000000005</v>
      </c>
      <c r="F3260" s="107">
        <v>572577.39</v>
      </c>
      <c r="G3260" s="107">
        <v>568521.21</v>
      </c>
      <c r="H3260" s="107">
        <v>567334.31000000006</v>
      </c>
      <c r="I3260" s="107">
        <v>563467.15</v>
      </c>
      <c r="J3260" s="107">
        <v>555528.06000000006</v>
      </c>
      <c r="K3260" s="107">
        <v>547538.42000000004</v>
      </c>
      <c r="L3260" s="107">
        <v>537520.69999999995</v>
      </c>
      <c r="M3260" s="107">
        <v>207252.99</v>
      </c>
      <c r="N3260" s="107">
        <v>207252.99</v>
      </c>
      <c r="O3260" s="107">
        <v>207252.99</v>
      </c>
      <c r="P3260" s="107">
        <v>207252.99</v>
      </c>
      <c r="Q3260" s="107">
        <v>207252.99</v>
      </c>
      <c r="R3260" s="107">
        <v>207252.99</v>
      </c>
      <c r="S3260" s="107">
        <v>206849.58</v>
      </c>
    </row>
    <row r="3261" spans="2:19">
      <c r="B3261" s="4">
        <v>1994</v>
      </c>
      <c r="C3261" s="107">
        <v>300181.96999999997</v>
      </c>
      <c r="D3261" s="107">
        <v>283248.02</v>
      </c>
      <c r="E3261" s="107">
        <v>282443.62</v>
      </c>
      <c r="F3261" s="107">
        <v>281479.09999999998</v>
      </c>
      <c r="G3261" s="107">
        <v>277201.95</v>
      </c>
      <c r="H3261" s="107">
        <v>273709.61</v>
      </c>
      <c r="I3261" s="107">
        <v>273641.45</v>
      </c>
      <c r="J3261" s="107">
        <v>273334.77</v>
      </c>
      <c r="K3261" s="107">
        <v>273108.89</v>
      </c>
      <c r="L3261" s="107">
        <v>178481.33</v>
      </c>
      <c r="M3261" s="107">
        <v>162717.04</v>
      </c>
      <c r="N3261" s="107">
        <v>162717.04</v>
      </c>
      <c r="O3261" s="107">
        <v>162717.04</v>
      </c>
      <c r="P3261" s="107">
        <v>162717.04</v>
      </c>
      <c r="Q3261" s="107">
        <v>162717.04</v>
      </c>
      <c r="R3261" s="107">
        <v>162717.04</v>
      </c>
      <c r="S3261" s="107">
        <v>161784.70000000001</v>
      </c>
    </row>
    <row r="3262" spans="2:19">
      <c r="B3262" s="4">
        <v>1993</v>
      </c>
      <c r="C3262" s="107">
        <v>334319.11</v>
      </c>
      <c r="D3262" s="107">
        <v>331683.09999999998</v>
      </c>
      <c r="E3262" s="107">
        <v>328304.99</v>
      </c>
      <c r="F3262" s="107">
        <v>317196.65000000002</v>
      </c>
      <c r="G3262" s="107">
        <v>295459.08</v>
      </c>
      <c r="H3262" s="107">
        <v>294861.12</v>
      </c>
      <c r="I3262" s="107">
        <v>293838.88</v>
      </c>
      <c r="J3262" s="107">
        <v>293369.74</v>
      </c>
      <c r="K3262" s="107">
        <v>280460.51</v>
      </c>
      <c r="L3262" s="107">
        <v>214590.51</v>
      </c>
      <c r="M3262" s="107">
        <v>212117.82</v>
      </c>
      <c r="N3262" s="107">
        <v>212117.82</v>
      </c>
      <c r="O3262" s="107">
        <v>212117.82</v>
      </c>
      <c r="P3262" s="107">
        <v>212117.82</v>
      </c>
      <c r="Q3262" s="107">
        <v>192243.97000000003</v>
      </c>
      <c r="R3262" s="107">
        <v>190504.79000000004</v>
      </c>
      <c r="S3262" s="107">
        <v>189462.68000000002</v>
      </c>
    </row>
    <row r="3263" spans="2:19">
      <c r="B3263" s="4">
        <v>1992</v>
      </c>
      <c r="C3263" s="107">
        <v>261598.03</v>
      </c>
      <c r="D3263" s="107">
        <v>259701.61</v>
      </c>
      <c r="E3263" s="107">
        <v>222574.62</v>
      </c>
      <c r="F3263" s="107">
        <v>205379.76</v>
      </c>
      <c r="G3263" s="107">
        <v>160681.62</v>
      </c>
      <c r="H3263" s="107">
        <v>160422.49</v>
      </c>
      <c r="I3263" s="107">
        <v>160007.25</v>
      </c>
      <c r="J3263" s="107">
        <v>145535.72</v>
      </c>
      <c r="K3263" s="107">
        <v>145176.44</v>
      </c>
      <c r="L3263" s="107">
        <v>133706.63</v>
      </c>
      <c r="M3263" s="107">
        <v>127691.35</v>
      </c>
      <c r="N3263" s="107">
        <v>127691.35</v>
      </c>
      <c r="O3263" s="107">
        <v>60447.760000000009</v>
      </c>
      <c r="P3263" s="107">
        <v>7138.5900000000111</v>
      </c>
      <c r="Q3263" s="107">
        <v>0</v>
      </c>
      <c r="R3263" s="107">
        <v>0</v>
      </c>
      <c r="S3263" s="107">
        <v>0</v>
      </c>
    </row>
    <row r="3264" spans="2:19">
      <c r="B3264" s="4">
        <v>1991</v>
      </c>
      <c r="C3264" s="107">
        <v>4967.68</v>
      </c>
      <c r="D3264" s="107">
        <v>4967.17</v>
      </c>
      <c r="E3264" s="107">
        <v>4967.17</v>
      </c>
      <c r="F3264" s="107">
        <v>4967.17</v>
      </c>
      <c r="G3264" s="107">
        <v>0</v>
      </c>
      <c r="H3264" s="107">
        <v>0</v>
      </c>
      <c r="I3264" s="107">
        <v>0</v>
      </c>
      <c r="J3264" s="107">
        <v>0</v>
      </c>
      <c r="K3264" s="107">
        <v>0</v>
      </c>
      <c r="L3264" s="107">
        <v>0</v>
      </c>
      <c r="M3264" s="107">
        <v>0</v>
      </c>
      <c r="N3264" s="107">
        <v>0</v>
      </c>
      <c r="O3264" s="107">
        <v>0</v>
      </c>
      <c r="P3264" s="107">
        <v>0</v>
      </c>
      <c r="Q3264" s="107">
        <v>0</v>
      </c>
      <c r="R3264" s="107">
        <v>0</v>
      </c>
      <c r="S3264" s="107">
        <v>0</v>
      </c>
    </row>
    <row r="3265" spans="2:19">
      <c r="B3265" s="4">
        <v>1990</v>
      </c>
      <c r="C3265" s="107">
        <v>23.09</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38048.339999999997</v>
      </c>
      <c r="D3268" s="107">
        <v>31346.97</v>
      </c>
      <c r="E3268" s="107">
        <v>27965.63</v>
      </c>
      <c r="F3268" s="107">
        <v>4428.28</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6438</v>
      </c>
      <c r="D3275" s="107">
        <v>6236.7</v>
      </c>
      <c r="E3275" s="107">
        <v>6103.7</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15749.16</v>
      </c>
      <c r="D3280" s="107">
        <v>13385.85</v>
      </c>
      <c r="E3280" s="107">
        <v>4976.3599999999997</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5838401.0699999994</v>
      </c>
      <c r="D3326" s="109">
        <f>SUM(D3248:D3325)</f>
        <v>5847137.9400000004</v>
      </c>
      <c r="E3326" s="109">
        <f>SUM(E3247:E3325)</f>
        <v>5946047.0900000008</v>
      </c>
      <c r="F3326" s="109">
        <f>SUM(F3246:F3325)</f>
        <v>6126007.3200000003</v>
      </c>
      <c r="G3326" s="109">
        <f>SUM(G3245:G3325)</f>
        <v>6127808.6000000006</v>
      </c>
      <c r="H3326" s="109">
        <f>SUM(H3239:H3325)</f>
        <v>6315433.3900000006</v>
      </c>
      <c r="I3326" s="109">
        <f>SUM(I3239:I3325)</f>
        <v>6421110.6400000006</v>
      </c>
      <c r="J3326" s="109">
        <f t="shared" ref="J3326" si="65">SUM(J3239:J3325)</f>
        <v>6487124.419999999</v>
      </c>
      <c r="K3326" s="109">
        <f>SUM(K3239:K3325)</f>
        <v>6445587.9899999993</v>
      </c>
      <c r="L3326" s="109">
        <f t="shared" ref="L3326" si="66">SUM(L3239:L3325)</f>
        <v>6335568.0499999989</v>
      </c>
      <c r="M3326" s="109">
        <f>SUM(M3239:M3325)</f>
        <v>5970603.8200000003</v>
      </c>
      <c r="N3326" s="109">
        <f>SUM(N3234:N3325)</f>
        <v>6025849.6900000004</v>
      </c>
      <c r="O3326" s="109">
        <f>SUM(O3234:O3325)</f>
        <v>5909090.2400000002</v>
      </c>
      <c r="P3326" s="109">
        <f>SUM(P3234:P3325)</f>
        <v>5899476.6199999992</v>
      </c>
      <c r="Q3326" s="109">
        <f>SUM(Q3234:Q3325)</f>
        <v>5894486.7700000005</v>
      </c>
      <c r="R3326" s="109">
        <f>SUM(R3233:R3325)</f>
        <v>5922432.0699999994</v>
      </c>
      <c r="S3326" s="109">
        <f>SUM(S3233:S3325)</f>
        <v>5679266.4400000004</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H20" sqref="H20"/>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lassifizierung">
    <vt:lpwstr>intern</vt:lpwstr>
  </property>
  <property fmtid="{D5CDD505-2E9C-101B-9397-08002B2CF9AE}" pid="3" name="Bearbeitungsstand">
    <vt:lpwstr>in Bearbeitung</vt:lpwstr>
  </property>
  <property fmtid="{D5CDD505-2E9C-101B-9397-08002B2CF9AE}" pid="4" name="Versionsdatum">
    <vt:lpwstr>16.05.2023</vt:lpwstr>
  </property>
  <property fmtid="{D5CDD505-2E9C-101B-9397-08002B2CF9AE}" pid="5" name="ZurueckgestelltVon">
    <vt:lpwstr/>
  </property>
  <property fmtid="{D5CDD505-2E9C-101B-9397-08002B2CF9AE}" pid="6" name="ZurueckgestelltWegen">
    <vt:lpwstr/>
  </property>
</Properties>
</file>